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8"/>
  </bookViews>
  <sheets>
    <sheet name="表2.拟入库申报表（调整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<sst xmlns="http://schemas.openxmlformats.org/spreadsheetml/2006/main" count="95" uniqueCount="66">
  <si>
    <t>附件2</t>
  </si>
  <si>
    <t>石楼县2025年度巩固拓展脱贫攻坚成果和乡村振兴项目库调整表</t>
  </si>
  <si>
    <t xml:space="preserve">单位：（盖章）                                                                                                                                                                            时间：2025年1月21日                                                                                                                               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</si>
  <si>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</si>
  <si>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</si>
  <si>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</si>
  <si>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</si>
  <si>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</si>
  <si>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</si>
  <si>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</si>
  <si>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</si>
  <si>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</si>
  <si>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</si>
  <si>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主要建设规模</t>
  </si>
  <si>
    <t>资金规模和筹资方式</t>
  </si>
  <si>
    <t>受益对象</t>
  </si>
  <si>
    <t>绩效目标</t>
  </si>
  <si>
    <t>联农带农机制</t>
  </si>
  <si>
    <t>项目行业部门</t>
  </si>
  <si>
    <t>项目主管单位</t>
  </si>
  <si>
    <t>项目实施单位</t>
  </si>
  <si>
    <t>备注</t>
  </si>
  <si>
    <t>项目类型</t>
  </si>
  <si>
    <t>二级项目类型</t>
  </si>
  <si>
    <t>项目子类型</t>
  </si>
  <si>
    <t>计划开工时间</t>
  </si>
  <si>
    <t>计划完工时间</t>
  </si>
  <si>
    <t>单位</t>
  </si>
  <si>
    <t>数量</t>
  </si>
  <si>
    <t>项目预算总投资（万元）</t>
  </si>
  <si>
    <t>其中</t>
  </si>
  <si>
    <t>受益村数（个）</t>
  </si>
  <si>
    <t>受益户数（户）</t>
  </si>
  <si>
    <t>受益人口数（人）</t>
  </si>
  <si>
    <t>单位名称</t>
  </si>
  <si>
    <t>负责人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</si>
  <si>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</si>
  <si>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</si>
  <si>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</si>
  <si>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</si>
  <si>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</si>
  <si>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</si>
  <si>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</si>
  <si>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产业路建设</t>
  </si>
  <si>
    <t>罗村镇</t>
  </si>
  <si>
    <t>马家庄</t>
  </si>
  <si>
    <t>石楼县罗村镇马家庄村委马家庄村以工代赈田间道路改造工程</t>
  </si>
  <si>
    <t>改建</t>
  </si>
  <si>
    <t>2025.4.1</t>
  </si>
  <si>
    <t>2025.11.1</t>
  </si>
  <si>
    <t>发改工信和科技商务局</t>
  </si>
  <si>
    <t>拟建项目在原有道路基础上进行改造，路线全长3.042Km</t>
  </si>
  <si>
    <t>Km</t>
  </si>
  <si>
    <t>该项目的实施可解决马家庄村186户，541人（其中贫困人口70户，228人）的农业生产及安全出行问题.</t>
  </si>
  <si>
    <t>参与以工代赈工程建设，获得劳务报酬</t>
  </si>
  <si>
    <t>城乡建设和交通运输局</t>
  </si>
  <si>
    <t>田建军</t>
  </si>
  <si>
    <t>张石明</t>
  </si>
  <si>
    <t>经济发展服务中心</t>
  </si>
  <si>
    <t>弓明清</t>
  </si>
  <si>
    <t>调整前</t>
  </si>
  <si>
    <t>拟建项目在原有道路基础上进行改造，路线全长4.347Km</t>
  </si>
  <si>
    <t>调整后</t>
  </si>
  <si>
    <t>合计</t>
  </si>
  <si>
    <t>调整增减</t>
  </si>
  <si>
    <t>注：项目类别中项目类型、二级项目类型、项目子类型需参照《县级巩固拓展脱贫攻坚成果和乡村振兴项目库项目分类表》填写。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</si>
</sst>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workbookViewId="0">
      <selection activeCell="A2" sqref="A2:AG2"/>
    </sheetView>
  </sheetViews>
  <sheetFormatPr defaultColWidth="9" defaultRowHeight="13.5"/>
  <cols>
    <col min="1" max="1" width="2.75" customWidth="1"/>
    <col min="2" max="2" width="4.875" customWidth="1"/>
    <col min="3" max="3" width="4.5" customWidth="1"/>
    <col min="4" max="4" width="4.75" customWidth="1"/>
    <col min="5" max="5" width="3" style="2" customWidth="1"/>
    <col min="6" max="6" width="3.25" style="2" customWidth="1"/>
    <col min="7" max="7" width="7.125" customWidth="1"/>
    <col min="8" max="8" width="5.875" customWidth="1"/>
    <col min="9" max="9" width="3.875" style="2" customWidth="1"/>
    <col min="10" max="10" width="6" customWidth="1"/>
    <col min="11" max="11" width="6.125" customWidth="1"/>
    <col min="12" max="12" width="4.375" customWidth="1"/>
    <col min="13" max="13" width="8" customWidth="1"/>
    <col min="14" max="14" width="3.375" customWidth="1"/>
    <col min="15" max="15" width="7" customWidth="1"/>
    <col min="16" max="18" width="6" customWidth="1"/>
    <col min="19" max="19" width="5.25" customWidth="1"/>
    <col min="20" max="20" width="5.625" customWidth="1"/>
    <col min="21" max="21" width="5.125" customWidth="1"/>
    <col min="22" max="22" width="5.5" customWidth="1"/>
    <col min="23" max="24" width="6.25" customWidth="1"/>
    <col min="25" max="25" width="10.625" customWidth="1"/>
    <col min="26" max="26" width="6" customWidth="1"/>
    <col min="27" max="32" width="3.75" customWidth="1"/>
    <col min="33" max="33" width="4" customWidth="1"/>
  </cols>
  <sheetData>
    <row r="1" ht="20.25" spans="1:33">
      <c r="A1" s="3" t="s">
        <v>0</v>
      </c>
      <c r="B1" s="3"/>
      <c r="C1" s="4"/>
      <c r="D1" s="4"/>
      <c r="E1" s="5"/>
      <c r="F1" s="5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22.5" spans="1:33">
      <c r="A2" s="6" t="s">
        <v>1</v>
      </c>
      <c r="B2" s="6"/>
      <c r="C2" s="6"/>
      <c r="D2" s="6"/>
      <c r="E2" s="7"/>
      <c r="F2" s="7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>
      <c r="A3" s="8" t="s">
        <v>2</v>
      </c>
      <c r="B3" s="8"/>
      <c r="C3" s="8"/>
      <c r="D3" s="8"/>
      <c r="E3" s="9"/>
      <c r="F3" s="9"/>
      <c r="G3" s="8"/>
      <c r="H3" s="8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ht="27.95" customHeight="1" spans="1:33">
      <c r="A4" s="10" t="s">
        <v>3</v>
      </c>
      <c r="B4" s="10" t="s">
        <v>4</v>
      </c>
      <c r="C4" s="10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0" t="s">
        <v>10</v>
      </c>
      <c r="K4" s="10"/>
      <c r="L4" s="11" t="s">
        <v>11</v>
      </c>
      <c r="M4" s="11" t="s">
        <v>12</v>
      </c>
      <c r="N4" s="10" t="s">
        <v>13</v>
      </c>
      <c r="O4" s="10"/>
      <c r="P4" s="10" t="s">
        <v>14</v>
      </c>
      <c r="Q4" s="10"/>
      <c r="R4" s="10"/>
      <c r="S4" s="10" t="s">
        <v>15</v>
      </c>
      <c r="T4" s="10"/>
      <c r="U4" s="10"/>
      <c r="V4" s="10"/>
      <c r="W4" s="10"/>
      <c r="X4" s="10"/>
      <c r="Y4" s="11" t="s">
        <v>16</v>
      </c>
      <c r="Z4" s="11" t="s">
        <v>17</v>
      </c>
      <c r="AA4" s="10" t="s">
        <v>18</v>
      </c>
      <c r="AB4" s="10"/>
      <c r="AC4" s="10" t="s">
        <v>19</v>
      </c>
      <c r="AD4" s="10"/>
      <c r="AE4" s="10" t="s">
        <v>20</v>
      </c>
      <c r="AF4" s="10"/>
      <c r="AG4" s="11" t="s">
        <v>21</v>
      </c>
    </row>
    <row r="5" spans="1:33">
      <c r="A5" s="10"/>
      <c r="B5" s="11" t="s">
        <v>22</v>
      </c>
      <c r="C5" s="11" t="s">
        <v>23</v>
      </c>
      <c r="D5" s="11" t="s">
        <v>24</v>
      </c>
      <c r="E5" s="12"/>
      <c r="F5" s="12"/>
      <c r="G5" s="12"/>
      <c r="H5" s="12"/>
      <c r="I5" s="12"/>
      <c r="J5" s="11" t="s">
        <v>25</v>
      </c>
      <c r="K5" s="11" t="s">
        <v>26</v>
      </c>
      <c r="L5" s="12"/>
      <c r="M5" s="12"/>
      <c r="N5" s="10" t="s">
        <v>27</v>
      </c>
      <c r="O5" s="10" t="s">
        <v>28</v>
      </c>
      <c r="P5" s="11" t="s">
        <v>29</v>
      </c>
      <c r="Q5" s="16" t="s">
        <v>30</v>
      </c>
      <c r="R5" s="17"/>
      <c r="S5" s="11" t="s">
        <v>31</v>
      </c>
      <c r="T5" s="11" t="s">
        <v>32</v>
      </c>
      <c r="U5" s="11" t="s">
        <v>33</v>
      </c>
      <c r="V5" s="16" t="s">
        <v>30</v>
      </c>
      <c r="W5" s="18"/>
      <c r="X5" s="17"/>
      <c r="Y5" s="12"/>
      <c r="Z5" s="12"/>
      <c r="AA5" s="10" t="s">
        <v>34</v>
      </c>
      <c r="AB5" s="10" t="s">
        <v>35</v>
      </c>
      <c r="AC5" s="10" t="s">
        <v>34</v>
      </c>
      <c r="AD5" s="10" t="s">
        <v>35</v>
      </c>
      <c r="AE5" s="10" t="s">
        <v>34</v>
      </c>
      <c r="AF5" s="10" t="s">
        <v>35</v>
      </c>
      <c r="AG5" s="12"/>
    </row>
    <row r="6" ht="97" customHeight="1" spans="1:33">
      <c r="A6" s="10"/>
      <c r="B6" s="13"/>
      <c r="C6" s="13"/>
      <c r="D6" s="12"/>
      <c r="E6" s="13"/>
      <c r="F6" s="13"/>
      <c r="G6" s="13"/>
      <c r="H6" s="13"/>
      <c r="I6" s="13"/>
      <c r="J6" s="13"/>
      <c r="K6" s="13"/>
      <c r="L6" s="13"/>
      <c r="M6" s="13"/>
      <c r="N6" s="10"/>
      <c r="O6" s="10"/>
      <c r="P6" s="13"/>
      <c r="Q6" s="11" t="s">
        <v>36</v>
      </c>
      <c r="R6" s="11" t="s">
        <v>37</v>
      </c>
      <c r="S6" s="13"/>
      <c r="T6" s="13"/>
      <c r="U6" s="13"/>
      <c r="V6" s="11" t="s">
        <v>38</v>
      </c>
      <c r="W6" s="11" t="s">
        <v>39</v>
      </c>
      <c r="X6" s="11" t="s">
        <v>40</v>
      </c>
      <c r="Y6" s="13"/>
      <c r="Z6" s="13"/>
      <c r="AA6" s="10"/>
      <c r="AB6" s="10"/>
      <c r="AC6" s="10"/>
      <c r="AD6" s="10"/>
      <c r="AE6" s="10"/>
      <c r="AF6" s="10"/>
      <c r="AG6" s="13"/>
    </row>
    <row r="7" s="1" customFormat="1" ht="120" customHeight="1" spans="1:33">
      <c r="A7" s="14">
        <v>1</v>
      </c>
      <c r="B7" s="10" t="s">
        <v>41</v>
      </c>
      <c r="C7" s="10" t="s">
        <v>42</v>
      </c>
      <c r="D7" s="10" t="s">
        <v>43</v>
      </c>
      <c r="E7" s="10" t="s">
        <v>44</v>
      </c>
      <c r="F7" s="10" t="s">
        <v>45</v>
      </c>
      <c r="G7" s="10" t="s">
        <v>46</v>
      </c>
      <c r="H7" s="14" t="s">
        <v>47</v>
      </c>
      <c r="I7" s="10" t="s">
        <v>45</v>
      </c>
      <c r="J7" s="15" t="s">
        <v>48</v>
      </c>
      <c r="K7" s="15" t="s">
        <v>49</v>
      </c>
      <c r="L7" s="10" t="s">
        <v>50</v>
      </c>
      <c r="M7" s="10" t="s">
        <v>51</v>
      </c>
      <c r="N7" s="14" t="s">
        <v>52</v>
      </c>
      <c r="O7" s="14">
        <v>3.042</v>
      </c>
      <c r="P7" s="14">
        <v>300</v>
      </c>
      <c r="Q7" s="14">
        <v>300</v>
      </c>
      <c r="R7" s="14"/>
      <c r="S7" s="14">
        <v>1</v>
      </c>
      <c r="T7" s="14">
        <v>186</v>
      </c>
      <c r="U7" s="14">
        <v>541</v>
      </c>
      <c r="V7" s="14">
        <v>1</v>
      </c>
      <c r="W7" s="14">
        <v>70</v>
      </c>
      <c r="X7" s="14">
        <v>228</v>
      </c>
      <c r="Y7" s="19" t="s">
        <v>53</v>
      </c>
      <c r="Z7" s="20" t="s">
        <v>54</v>
      </c>
      <c r="AA7" s="20" t="s">
        <v>55</v>
      </c>
      <c r="AB7" s="20" t="s">
        <v>56</v>
      </c>
      <c r="AC7" s="20" t="s">
        <v>50</v>
      </c>
      <c r="AD7" s="21" t="s">
        <v>57</v>
      </c>
      <c r="AE7" s="22" t="s">
        <v>58</v>
      </c>
      <c r="AF7" s="21" t="s">
        <v>59</v>
      </c>
      <c r="AG7" s="21" t="s">
        <v>60</v>
      </c>
    </row>
    <row r="8" s="1" customFormat="1" ht="123" customHeight="1" spans="1:33">
      <c r="A8" s="14">
        <v>1</v>
      </c>
      <c r="B8" s="10" t="s">
        <v>41</v>
      </c>
      <c r="C8" s="10" t="s">
        <v>42</v>
      </c>
      <c r="D8" s="10" t="s">
        <v>43</v>
      </c>
      <c r="E8" s="10" t="s">
        <v>44</v>
      </c>
      <c r="F8" s="10" t="s">
        <v>45</v>
      </c>
      <c r="G8" s="10" t="s">
        <v>46</v>
      </c>
      <c r="H8" s="14" t="s">
        <v>47</v>
      </c>
      <c r="I8" s="10" t="s">
        <v>45</v>
      </c>
      <c r="J8" s="15" t="s">
        <v>48</v>
      </c>
      <c r="K8" s="15" t="s">
        <v>49</v>
      </c>
      <c r="L8" s="10" t="s">
        <v>50</v>
      </c>
      <c r="M8" s="10" t="s">
        <v>61</v>
      </c>
      <c r="N8" s="14" t="s">
        <v>52</v>
      </c>
      <c r="O8" s="14">
        <v>4.347</v>
      </c>
      <c r="P8" s="14">
        <v>383</v>
      </c>
      <c r="Q8" s="14">
        <v>383</v>
      </c>
      <c r="R8" s="14"/>
      <c r="S8" s="14">
        <v>1</v>
      </c>
      <c r="T8" s="14">
        <v>186</v>
      </c>
      <c r="U8" s="14">
        <v>541</v>
      </c>
      <c r="V8" s="14">
        <v>1</v>
      </c>
      <c r="W8" s="14">
        <v>70</v>
      </c>
      <c r="X8" s="14">
        <v>228</v>
      </c>
      <c r="Y8" s="19" t="s">
        <v>53</v>
      </c>
      <c r="Z8" s="20" t="s">
        <v>54</v>
      </c>
      <c r="AA8" s="20" t="s">
        <v>55</v>
      </c>
      <c r="AB8" s="20" t="s">
        <v>56</v>
      </c>
      <c r="AC8" s="20" t="s">
        <v>50</v>
      </c>
      <c r="AD8" s="21" t="s">
        <v>57</v>
      </c>
      <c r="AE8" s="22" t="s">
        <v>58</v>
      </c>
      <c r="AF8" s="21" t="s">
        <v>59</v>
      </c>
      <c r="AG8" s="21" t="s">
        <v>62</v>
      </c>
    </row>
    <row r="9" s="1" customFormat="1" ht="36" customHeight="1" spans="1:33">
      <c r="A9" s="11" t="s">
        <v>63</v>
      </c>
      <c r="B9" s="10" t="s">
        <v>60</v>
      </c>
      <c r="C9" s="10"/>
      <c r="D9" s="10"/>
      <c r="E9" s="10"/>
      <c r="F9" s="10"/>
      <c r="G9" s="10"/>
      <c r="H9" s="14"/>
      <c r="I9" s="10"/>
      <c r="J9" s="15"/>
      <c r="K9" s="15"/>
      <c r="L9" s="10"/>
      <c r="M9" s="10"/>
      <c r="N9" s="14"/>
      <c r="O9" s="14">
        <f>O7</f>
        <v>3.042</v>
      </c>
      <c r="P9" s="14">
        <f t="shared" ref="P9:X9" si="0">P7</f>
        <v>300</v>
      </c>
      <c r="Q9" s="14">
        <f t="shared" si="0"/>
        <v>300</v>
      </c>
      <c r="R9" s="14"/>
      <c r="S9" s="14">
        <f t="shared" si="0"/>
        <v>1</v>
      </c>
      <c r="T9" s="14">
        <f t="shared" si="0"/>
        <v>186</v>
      </c>
      <c r="U9" s="14">
        <f t="shared" si="0"/>
        <v>541</v>
      </c>
      <c r="V9" s="14">
        <f t="shared" si="0"/>
        <v>1</v>
      </c>
      <c r="W9" s="14">
        <f t="shared" si="0"/>
        <v>70</v>
      </c>
      <c r="X9" s="14">
        <f t="shared" si="0"/>
        <v>228</v>
      </c>
      <c r="Y9" s="19"/>
      <c r="Z9" s="20"/>
      <c r="AA9" s="20"/>
      <c r="AB9" s="20"/>
      <c r="AC9" s="20"/>
      <c r="AD9" s="20"/>
      <c r="AE9" s="22"/>
      <c r="AF9" s="20"/>
      <c r="AG9" s="20"/>
    </row>
    <row r="10" s="1" customFormat="1" ht="33" customHeight="1" spans="1:33">
      <c r="A10" s="12"/>
      <c r="B10" s="10" t="s">
        <v>62</v>
      </c>
      <c r="C10" s="10"/>
      <c r="D10" s="10"/>
      <c r="E10" s="10"/>
      <c r="F10" s="10"/>
      <c r="G10" s="10"/>
      <c r="H10" s="14"/>
      <c r="I10" s="10"/>
      <c r="J10" s="15"/>
      <c r="K10" s="15"/>
      <c r="L10" s="10"/>
      <c r="M10" s="10"/>
      <c r="N10" s="14"/>
      <c r="O10" s="14">
        <f>O8</f>
        <v>4.347</v>
      </c>
      <c r="P10" s="14">
        <f t="shared" ref="P10:X10" si="1">P8</f>
        <v>383</v>
      </c>
      <c r="Q10" s="14">
        <f t="shared" si="1"/>
        <v>383</v>
      </c>
      <c r="R10" s="14"/>
      <c r="S10" s="14">
        <f t="shared" si="1"/>
        <v>1</v>
      </c>
      <c r="T10" s="14">
        <f t="shared" si="1"/>
        <v>186</v>
      </c>
      <c r="U10" s="14">
        <f t="shared" si="1"/>
        <v>541</v>
      </c>
      <c r="V10" s="14">
        <f t="shared" si="1"/>
        <v>1</v>
      </c>
      <c r="W10" s="14">
        <f t="shared" si="1"/>
        <v>70</v>
      </c>
      <c r="X10" s="14">
        <f t="shared" si="1"/>
        <v>228</v>
      </c>
      <c r="Y10" s="19"/>
      <c r="Z10" s="20"/>
      <c r="AA10" s="20"/>
      <c r="AB10" s="20"/>
      <c r="AC10" s="20"/>
      <c r="AD10" s="20"/>
      <c r="AE10" s="22"/>
      <c r="AF10" s="20"/>
      <c r="AG10" s="20"/>
    </row>
    <row r="11" s="1" customFormat="1" ht="33" customHeight="1" spans="1:33">
      <c r="A11" s="13"/>
      <c r="B11" s="10" t="s">
        <v>64</v>
      </c>
      <c r="C11" s="10"/>
      <c r="D11" s="10"/>
      <c r="E11" s="10"/>
      <c r="F11" s="10"/>
      <c r="G11" s="10"/>
      <c r="H11" s="14"/>
      <c r="I11" s="10"/>
      <c r="J11" s="15"/>
      <c r="K11" s="15"/>
      <c r="L11" s="10"/>
      <c r="M11" s="10"/>
      <c r="N11" s="14"/>
      <c r="O11" s="14">
        <f>O10-O9</f>
        <v>1.305</v>
      </c>
      <c r="P11" s="14">
        <f>P10-P9</f>
        <v>83</v>
      </c>
      <c r="Q11" s="14">
        <f>Q10-Q9</f>
        <v>83</v>
      </c>
      <c r="R11" s="14"/>
      <c r="S11" s="14"/>
      <c r="T11" s="14"/>
      <c r="U11" s="14"/>
      <c r="V11" s="14"/>
      <c r="W11" s="14"/>
      <c r="X11" s="14"/>
      <c r="Y11" s="19"/>
      <c r="Z11" s="20"/>
      <c r="AA11" s="20"/>
      <c r="AB11" s="20"/>
      <c r="AC11" s="20"/>
      <c r="AD11" s="20"/>
      <c r="AE11" s="22"/>
      <c r="AF11" s="20"/>
      <c r="AG11" s="20"/>
    </row>
    <row r="12" spans="1:33">
      <c r="A12" s="8" t="s">
        <v>65</v>
      </c>
      <c r="B12" s="8"/>
      <c r="C12" s="8"/>
      <c r="D12" s="8"/>
      <c r="E12" s="9"/>
      <c r="F12" s="9"/>
      <c r="G12" s="8"/>
      <c r="H12" s="8"/>
      <c r="I12" s="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</sheetData>
  <mergeCells count="43">
    <mergeCell ref="A1:B1"/>
    <mergeCell ref="A2:AG2"/>
    <mergeCell ref="A3:AG3"/>
    <mergeCell ref="B4:D4"/>
    <mergeCell ref="J4:K4"/>
    <mergeCell ref="N4:O4"/>
    <mergeCell ref="P4:R4"/>
    <mergeCell ref="S4:X4"/>
    <mergeCell ref="AA4:AB4"/>
    <mergeCell ref="AC4:AD4"/>
    <mergeCell ref="AE4:AF4"/>
    <mergeCell ref="Q5:R5"/>
    <mergeCell ref="V5:X5"/>
    <mergeCell ref="A12:AG12"/>
    <mergeCell ref="A4:A6"/>
    <mergeCell ref="A9:A11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O5:O6"/>
    <mergeCell ref="P5:P6"/>
    <mergeCell ref="S5:S6"/>
    <mergeCell ref="T5:T6"/>
    <mergeCell ref="U5:U6"/>
    <mergeCell ref="Y4:Y6"/>
    <mergeCell ref="Z4:Z6"/>
    <mergeCell ref="AA5:AA6"/>
    <mergeCell ref="AB5:AB6"/>
    <mergeCell ref="AC5:AC6"/>
    <mergeCell ref="AD5:AD6"/>
    <mergeCell ref="AE5:AE6"/>
    <mergeCell ref="AF5:AF6"/>
    <mergeCell ref="AG4:AG6"/>
  </mergeCells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表2.拟入库申报表（调整）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cp:lastPrinted>2024-11-06T03:22:00Z</cp:lastPrinted>
  <dcterms:modified xsi:type="dcterms:W3CDTF">2025-02-20T00:03:40Z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86C065E8321C418CB51CD49E6600DD4E_13</vt:lpwstr>
  </property>
</Properties>
</file>