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评分表" sheetId="1" r:id="rId1"/>
  </sheets>
  <definedNames>
    <definedName name="_xlnm.Print_Titles" localSheetId="0">'2023评分表'!$2:$2</definedName>
  </definedNames>
  <calcPr fullCalcOnLoad="1"/>
</workbook>
</file>

<file path=xl/sharedStrings.xml><?xml version="1.0" encoding="utf-8"?>
<sst xmlns="http://schemas.openxmlformats.org/spreadsheetml/2006/main" count="96" uniqueCount="84">
  <si>
    <t>2023年度县（市、区）党委和政府落实粮食安全责任制考核自查评分表</t>
  </si>
  <si>
    <t>序号</t>
  </si>
  <si>
    <t>考核内容</t>
  </si>
  <si>
    <t>考核指标</t>
  </si>
  <si>
    <t>年度考核指标评分方法</t>
  </si>
  <si>
    <t>分值</t>
  </si>
  <si>
    <t>自评打分</t>
  </si>
  <si>
    <t>减分原因</t>
  </si>
  <si>
    <t>整改措施</t>
  </si>
  <si>
    <t>责任
部门</t>
  </si>
  <si>
    <t>一、粮食面积产量和种植结构
（44分）</t>
  </si>
  <si>
    <t>1.稳定粮食播种面积（16分）</t>
  </si>
  <si>
    <t>（1）县级党委和政府将本地区年度粮食播种面积落实工作纳入本地区国民经济和社会发展预期目标、政府工作重点、乡村振兴考核等重大任务事项，得2分，否则不得分。该项满分2分，最低0分。</t>
  </si>
  <si>
    <t>市农业
农村局</t>
  </si>
  <si>
    <t>（2）县级党委召开常委会议、政府召开常务会议专题研究部署全年粮食生产工作，得1分，否则不得分。该项满分1分，最低0分。</t>
  </si>
  <si>
    <t>（3）完成市级下达的粮食播种面积目标，得10分；未完成的，每减少1个千分点（不到1个千分点的按1个千分点算），扣2分，扣完为止。该项满分10分，最低0分。</t>
  </si>
  <si>
    <t>（4）完成市级大豆玉米带状复合种植年度任务的县，得1分，未完成的每减少1个百分点（不到1个百分点的按1个百分点算）扣1分，扣完为止。无市级大豆玉米带状复合种植年度任务的县，按照有任务县得分的平均分计算得分。
    有大豆、玉米单产提升整建制推进县，单产提升成效达到亩产比当地或全市平均水平高10%的，得1分，如创建未达到要求的，不得分。无创建任务的县，按照有任务县得分的平均分计算得分。
    各县认真部署开展粮油生产、农业防灾减灾、办理市级领导有关批示事项等，扎实组织实施市级及以上农业农村部门有关粮油生产扶持项目，推动粮油发展的，得1分。日常工作中因工作不力导致重大舆情发生，包括官媒点名批评、自媒体负面舆情传播，经查证属实，或未完成市级及以上领导批示等情况，视情节及影响每起扣1分。该项满分3分，最低0分。</t>
  </si>
  <si>
    <t>2.稳定粮食产量（12分）</t>
  </si>
  <si>
    <t>（1）提高粮食单产水平，保持粮食产量稳定。粮食平均单产高于上年的，得2分，否则不得分；非因不可抗力因素影响，全年粮食总产量与上年相比保持稳定或增加的，得2分；每减少1个千分点（不到1个千分点的按1个千分点算），扣0.4分，扣完为止。该项满分4分，最低0分。</t>
  </si>
  <si>
    <t>（2）提升粮食生产科技支撑水平。各市单位耕地面积基层农技人员数量较上一年持平或增加，得0.6分，较上年减少不得分；每年发布粮食生产主导品种和主推技术，得0.4分，否则不得分；每个粮食生产县至少建立1个粮食科技（品种、技术、机具集成）示范展示基地，在基地内试验示范主导品种和主推技术，得0.4分，否则不得分；农业经营主体能力提升资金项目中高素质农民培育数量达到年度绩效目标且满意度达到85%以上，得0.6分，否则不得分。该项满分2分，最低0分。</t>
  </si>
  <si>
    <t>（3）深入推进主要粮油作物生产全程机械化。积极采取措施，加快补齐机械化高效种植、收获、植保、烘干等短板，举办县级现场推进活动，积极申报创建全程机械化示范县，积极争取财政资金建设区域性农机社会化服务中心，健全农机应急作业服务体系并强化支持保障等具体措施。上述措施有5项及以上的得1分，有4项的得0.8分，有3项的得0.6分，有2项的得0.4分，有1项的得0.2分，无具体措施的不得分。小麦、玉米、大豆、油料等耕种收综合机械化率稳定在较高水平或有明显提升的，得1分，否则不得分。该项满分2分，最低0分。</t>
  </si>
  <si>
    <t>5项措施开展2项</t>
  </si>
  <si>
    <t>积极采取措施，推进粮油生产全程机械化</t>
  </si>
  <si>
    <t>市现代农业发展服务中心</t>
  </si>
  <si>
    <t>（4）支持新型农业经营主体和社会化服务组织带动小农户发展粮食生产。完成农业经营主体能力提升资金项目中农民合作社年度绩效目标的，得0.6分，否则不得分；完成农业经营主体能力提升资金项目中家庭农场年度绩效目标的，得0.6分，否则不得分；完成农业经营主体能力提升资金项目中社会化服务年度绩效目标的，得0.8分，否则不得分。该项满分2分，最低0分。</t>
  </si>
  <si>
    <t>（5）加强植保防灾减灾体系建设，提高主要粮油作物病虫害防控能力。各县农作物种植面积10万亩以上的县（下同），植保专业技术人员达到5人，涉农乡镇完成定责、定岗、定人，并且人员配备比例达到70%以上的，得1分；县级植保技术人员平均达到3人，涉农乡镇完成定责、定岗、定人，并且人员配备比例达到50%以上的，得0.6分，否则不得分。数据来源，全国植保体系信息化管理平台各市县填报统计数。主要粮食作物病虫危害损失率控制在5%（含）以内的，得1分，否则不得分。该项满分2分，最低0分。</t>
  </si>
  <si>
    <t>3.按照国家宏观调控和粮食安全形势，落实种植结构和布局调整任务（10分）</t>
  </si>
  <si>
    <t>（1）完成市里下达的大豆（含大豆玉米带状复合种植）播种面积目标，得3分；非因不可抗力因素，未完成的，每减少1个千分点（不到1个千分点的按1个千分点算），扣1分，扣完为止。该项满分3分，最低0分。</t>
  </si>
  <si>
    <t>（2）完成市里下达的油料播种面积目标，得3分；非因不可抗力因素，未完成的，每减少1个千分点（不到1个千分点的按1个千分点算），扣1分，扣完为止。该项满分3分，最低0分。</t>
  </si>
  <si>
    <t>（3）全年大豆产量与上年相比保持稳定或增加的，得1分，非因不可抗力因素，每减少1个千分点（不到1个千分点的按1个千分点算），扣0.2分，扣完为止。该项满分1分，最低0分。</t>
  </si>
  <si>
    <t>（4）全年油料产量与上年相比保持稳定或增加的，得1分，非因不可抗力因素，每减少1个千分点（不到1个千分点的按1个千分点算），扣0.2分，扣完为止。该项满分1分，最低0分。</t>
  </si>
  <si>
    <t>（5）出台大豆、油料支持政策的，得1分，否则不得分。推广大豆、油料增产技术的，得1分，否则不得分。该项满分2分，最低0分。</t>
  </si>
  <si>
    <t>4.落实种业振兴任务，严格粮油种子品种管理和市场监管（6分）</t>
  </si>
  <si>
    <t>（1）组织开展种业振兴行动，成立领导小组有专职负责种业人员并认真开展种业工作的，得1分；有领导小组但没有种业管理专职负责人的，得0.5分；没有领导小组、没有专职种业管理人员的，得0分。该项满分1分，最低0分。</t>
  </si>
  <si>
    <t>（2）全面完成种质资源普查工作，制定地方老品种保护方案或措施，得1分；没有对省和国家认定为地方老品种的“吕梁黑山羊”“临县驴”制定保护方案或措施的扣0.4分；造成重点保护的种业种质资源丢失的，不得分。该项满分1分，最低0分。</t>
  </si>
  <si>
    <t>（3）积极开展新品种试验、示范，全面完成省市下达的种业振兴项目，得1分；仅完成省级或市级下达的项目任务的，得0.5分；省市两级下达的任务全部未完成的不得分。该项满分1分，最低0分。</t>
  </si>
  <si>
    <t>（4）支持种业企业发展对省市级下达的补助资金能按时拨付的，得1分；只拨付一部分的，得0.5分；未拨付的，不得分。该项满分1分，最低0分。</t>
  </si>
  <si>
    <t>（5）科学制定种业发展规划或措施，基地布局科学并开展基地建设的，得1分；只有规划或措施没有开展基地建设的，得0.6分；开展基地建设但没有种业发展规划或措施的，得0.2分；没有规划、措施也没有开展基地建设的不得分。该项满分1分，最低0分。</t>
  </si>
  <si>
    <t>只有规划或措施没有开展基地建设</t>
  </si>
  <si>
    <t>积极开展基地
建设</t>
  </si>
  <si>
    <t>（6）制定种业市场监管方案，开展种业宣传和知识产权保护，打击违法犯罪行为的，本年度没有上级转办种子案件的，得1分；有种业市场监管方案，没有开展种业宣传和知识产权保护，打击违法犯罪行为的，得0.6分；没有及时查处上级转办种子案件，得0.4分；有1起以上重大案件或3起以上市、厅级上访案件并未能有效处理的，不得分。该项满分1分，最低0分。</t>
  </si>
  <si>
    <t>5.确保地方储备粮规模，推进粮食仓储物流设施建设，加强粮食质量风险防控(14分）</t>
  </si>
  <si>
    <t>（1）县级储备粮油落实规模等于或大于市下达的总量计划的，得6分（粮4.8分、油1.2分），否则不得分。该项满分6分，最低0分。</t>
  </si>
  <si>
    <t>市发展改革委</t>
  </si>
  <si>
    <t>二、粮食储备和流通（44分）</t>
  </si>
  <si>
    <t>（2）地方支持优化升级和新建扩建粮食仓储物流设施，并有专项资金支持，提高用地保障，加强绿色储粮技术研发应用，推进粮库智能化升级，仓储现代化、规范化水平得到有效提升的，得2分；成效一般的，得1分；否则不得分。有中央预算内投资项目的县，未按期转发投资计划的，扣0.4分；重大项目库日常监测填报不及时、不准确或被多次通报的，扣0.4分；未按期完成项目建设任务的，扣0.4分/个；在审计等监督检查中发现项目建设等存在问题的，发现一起扣1分；发现项目申报材料造假、骗取投资补助资金的，发现一起扣1分；本项赋分扣完为止。该项满分2分，最低0分。</t>
  </si>
  <si>
    <t>（3）完成粮食购销领域监管和粮库信息化项目建设任务，实现县级政府储备粮信息化数据、视频全覆盖，数据质量满足省要求，得2分；未完成信息化建设任务，不得分。数据质量不达省要求的，扣1分。储备库区存在关键节点（包括出入口、扦样、地磅、主干道、仓内等）视频未接入省级平台，扣0.4分。该项满分2分，最低0分。</t>
  </si>
  <si>
    <r>
      <t>（</t>
    </r>
    <r>
      <rPr>
        <sz val="12"/>
        <color indexed="8"/>
        <rFont val="仿宋_GB2312"/>
        <family val="3"/>
      </rPr>
      <t>4</t>
    </r>
    <r>
      <rPr>
        <sz val="12"/>
        <color indexed="8"/>
        <rFont val="仿宋_GB2312"/>
        <family val="3"/>
      </rPr>
      <t>）地方支持仓储物流设施保护和能力提升有具体举措和事例的，得</t>
    </r>
    <r>
      <rPr>
        <sz val="12"/>
        <color indexed="8"/>
        <rFont val="仿宋_GB2312"/>
        <family val="3"/>
      </rPr>
      <t>1</t>
    </r>
    <r>
      <rPr>
        <sz val="12"/>
        <color indexed="8"/>
        <rFont val="仿宋_GB2312"/>
        <family val="3"/>
      </rPr>
      <t>分；国有粮食仓储设施保护及动态管理机制完善、运行良好，仓储物流能力与当地粮食安全保障任务相匹配，及时掌握辖区仓储物流设施规模增减、功能升降、用途变化等情况，有具体工作措施和体现的，得</t>
    </r>
    <r>
      <rPr>
        <sz val="12"/>
        <color indexed="8"/>
        <rFont val="仿宋_GB2312"/>
        <family val="3"/>
      </rPr>
      <t>1</t>
    </r>
    <r>
      <rPr>
        <sz val="12"/>
        <color indexed="8"/>
        <rFont val="仿宋_GB2312"/>
        <family val="3"/>
      </rPr>
      <t>分；出现违规拆除、迁移粮油仓储物流设施，或者侵占、损坏粮油仓储物流设施，或者擅自改变其用途、存在权属争议等其他保护不力等情况的，此项不得分。该项满分</t>
    </r>
    <r>
      <rPr>
        <sz val="12"/>
        <color indexed="8"/>
        <rFont val="仿宋_GB2312"/>
        <family val="3"/>
      </rPr>
      <t>2</t>
    </r>
    <r>
      <rPr>
        <sz val="12"/>
        <color indexed="8"/>
        <rFont val="仿宋_GB2312"/>
        <family val="3"/>
      </rPr>
      <t>分，最低</t>
    </r>
    <r>
      <rPr>
        <sz val="12"/>
        <color indexed="8"/>
        <rFont val="仿宋_GB2312"/>
        <family val="3"/>
      </rPr>
      <t>0</t>
    </r>
    <r>
      <rPr>
        <sz val="12"/>
        <color indexed="8"/>
        <rFont val="仿宋_GB2312"/>
        <family val="3"/>
      </rPr>
      <t>分。</t>
    </r>
  </si>
  <si>
    <t>（5）按要求组织开展粮食质量安全风险监测，样品数量达到要求的，得0.4分；未达到的，按比例得分。按要求建立健全粮食质量安全管理制度的，指导和支持粮食收储企业提升粮食质量安全管控水平并有具体成效，得0.4分，否则根据当年工作实际完成情况得分；采取具体措施，强化各级粮食质量安全检验监测体系和能力建设的，得0.8分，否则根据当年工作完成比例得分。落实优质粮食工程粮食质量追溯提升行动方案有具体措施且按要求推动实施的，得0.4分，否则根据当年工作完成比例得分。发现政府储备粮食不符合质量安全要求的，每批次扣0.2分，在整改时限前未及时整改完成的，扣0.4分；发现不符合食品安全标准的粮食销售出库流入口粮市场和食品生产企业的，每批次扣0.4分。该项满分2分，最低0分。</t>
  </si>
  <si>
    <t>市发展改革委
市市场监管局</t>
  </si>
  <si>
    <t>6.提升粮食收储调控能力，严肃查处涉粮案件，不出现农民卖粮难（18分））</t>
  </si>
  <si>
    <r>
      <t>（</t>
    </r>
    <r>
      <rPr>
        <sz val="12"/>
        <color indexed="8"/>
        <rFont val="仿宋_GB2312"/>
        <family val="3"/>
      </rPr>
      <t>1</t>
    </r>
    <r>
      <rPr>
        <sz val="12"/>
        <color indexed="8"/>
        <rFont val="仿宋_GB2312"/>
        <family val="3"/>
      </rPr>
      <t>）协调金融机构及时足额落实地方事权政策性粮食收储、轮换等信贷资金，得</t>
    </r>
    <r>
      <rPr>
        <sz val="12"/>
        <color indexed="8"/>
        <rFont val="仿宋_GB2312"/>
        <family val="3"/>
      </rPr>
      <t>1</t>
    </r>
    <r>
      <rPr>
        <sz val="12"/>
        <color indexed="8"/>
        <rFont val="仿宋_GB2312"/>
        <family val="3"/>
      </rPr>
      <t>分，否则不得分。因地制宜支持市场化收购融资，且运行良好的，得</t>
    </r>
    <r>
      <rPr>
        <sz val="12"/>
        <color indexed="8"/>
        <rFont val="仿宋_GB2312"/>
        <family val="3"/>
      </rPr>
      <t>1</t>
    </r>
    <r>
      <rPr>
        <sz val="12"/>
        <color indexed="8"/>
        <rFont val="仿宋_GB2312"/>
        <family val="3"/>
      </rPr>
      <t>分，否则不得分。该项满分</t>
    </r>
    <r>
      <rPr>
        <sz val="12"/>
        <color indexed="8"/>
        <rFont val="仿宋_GB2312"/>
        <family val="3"/>
      </rPr>
      <t>2</t>
    </r>
    <r>
      <rPr>
        <sz val="12"/>
        <color indexed="8"/>
        <rFont val="仿宋_GB2312"/>
        <family val="3"/>
      </rPr>
      <t>分，最低</t>
    </r>
    <r>
      <rPr>
        <sz val="12"/>
        <color indexed="8"/>
        <rFont val="仿宋_GB2312"/>
        <family val="3"/>
      </rPr>
      <t>0</t>
    </r>
    <r>
      <rPr>
        <sz val="12"/>
        <color indexed="8"/>
        <rFont val="仿宋_GB2312"/>
        <family val="3"/>
      </rPr>
      <t>分。</t>
    </r>
  </si>
  <si>
    <r>
      <t>（</t>
    </r>
    <r>
      <rPr>
        <sz val="12"/>
        <color indexed="8"/>
        <rFont val="仿宋_GB2312"/>
        <family val="3"/>
      </rPr>
      <t>2</t>
    </r>
    <r>
      <rPr>
        <sz val="12"/>
        <color indexed="8"/>
        <rFont val="仿宋_GB2312"/>
        <family val="3"/>
      </rPr>
      <t>）深化国有粮食储备企业改革，全面实现政策性职能和经营性职能分开的，得</t>
    </r>
    <r>
      <rPr>
        <sz val="12"/>
        <color indexed="8"/>
        <rFont val="仿宋_GB2312"/>
        <family val="3"/>
      </rPr>
      <t>2</t>
    </r>
    <r>
      <rPr>
        <sz val="12"/>
        <color indexed="8"/>
        <rFont val="仿宋_GB2312"/>
        <family val="3"/>
      </rPr>
      <t>分，否则按未完成情况扣分。该项满分</t>
    </r>
    <r>
      <rPr>
        <sz val="12"/>
        <color indexed="8"/>
        <rFont val="仿宋_GB2312"/>
        <family val="3"/>
      </rPr>
      <t>2</t>
    </r>
    <r>
      <rPr>
        <sz val="12"/>
        <color indexed="8"/>
        <rFont val="仿宋_GB2312"/>
        <family val="3"/>
      </rPr>
      <t>分，最低</t>
    </r>
    <r>
      <rPr>
        <sz val="12"/>
        <color indexed="8"/>
        <rFont val="仿宋_GB2312"/>
        <family val="3"/>
      </rPr>
      <t>0</t>
    </r>
    <r>
      <rPr>
        <sz val="12"/>
        <color indexed="8"/>
        <rFont val="仿宋_GB2312"/>
        <family val="3"/>
      </rPr>
      <t>分。</t>
    </r>
  </si>
  <si>
    <t>市发展改革委
市国资委
市国运公司</t>
  </si>
  <si>
    <r>
      <t>（</t>
    </r>
    <r>
      <rPr>
        <sz val="12"/>
        <color indexed="8"/>
        <rFont val="仿宋_GB2312"/>
        <family val="3"/>
      </rPr>
      <t>3</t>
    </r>
    <r>
      <rPr>
        <sz val="12"/>
        <color indexed="8"/>
        <rFont val="仿宋_GB2312"/>
        <family val="3"/>
      </rPr>
      <t>）依据粮食流通统计工作排名。</t>
    </r>
    <r>
      <rPr>
        <sz val="12"/>
        <color indexed="8"/>
        <rFont val="仿宋_GB2312"/>
        <family val="3"/>
      </rPr>
      <t>1-3</t>
    </r>
    <r>
      <rPr>
        <sz val="12"/>
        <color indexed="8"/>
        <rFont val="仿宋_GB2312"/>
        <family val="3"/>
      </rPr>
      <t>名得</t>
    </r>
    <r>
      <rPr>
        <sz val="12"/>
        <color indexed="8"/>
        <rFont val="仿宋_GB2312"/>
        <family val="3"/>
      </rPr>
      <t>2</t>
    </r>
    <r>
      <rPr>
        <sz val="12"/>
        <color indexed="8"/>
        <rFont val="仿宋_GB2312"/>
        <family val="3"/>
      </rPr>
      <t>分，</t>
    </r>
    <r>
      <rPr>
        <sz val="12"/>
        <color indexed="8"/>
        <rFont val="仿宋_GB2312"/>
        <family val="3"/>
      </rPr>
      <t>4-7</t>
    </r>
    <r>
      <rPr>
        <sz val="12"/>
        <color indexed="8"/>
        <rFont val="仿宋_GB2312"/>
        <family val="3"/>
      </rPr>
      <t>名得</t>
    </r>
    <r>
      <rPr>
        <sz val="12"/>
        <color indexed="8"/>
        <rFont val="仿宋_GB2312"/>
        <family val="3"/>
      </rPr>
      <t>1.2</t>
    </r>
    <r>
      <rPr>
        <sz val="12"/>
        <color indexed="8"/>
        <rFont val="仿宋_GB2312"/>
        <family val="3"/>
      </rPr>
      <t>分，</t>
    </r>
    <r>
      <rPr>
        <sz val="12"/>
        <color indexed="8"/>
        <rFont val="仿宋_GB2312"/>
        <family val="3"/>
      </rPr>
      <t>8</t>
    </r>
    <r>
      <rPr>
        <sz val="12"/>
        <color indexed="8"/>
        <rFont val="仿宋_GB2312"/>
        <family val="3"/>
      </rPr>
      <t>名及以后视情况得</t>
    </r>
    <r>
      <rPr>
        <sz val="12"/>
        <color indexed="8"/>
        <rFont val="仿宋_GB2312"/>
        <family val="3"/>
      </rPr>
      <t>0.4-0</t>
    </r>
    <r>
      <rPr>
        <sz val="12"/>
        <color indexed="8"/>
        <rFont val="仿宋_GB2312"/>
        <family val="3"/>
      </rPr>
      <t>分。该项满分</t>
    </r>
    <r>
      <rPr>
        <sz val="12"/>
        <color indexed="8"/>
        <rFont val="仿宋_GB2312"/>
        <family val="3"/>
      </rPr>
      <t>2</t>
    </r>
    <r>
      <rPr>
        <sz val="12"/>
        <color indexed="8"/>
        <rFont val="仿宋_GB2312"/>
        <family val="3"/>
      </rPr>
      <t>分，最低</t>
    </r>
    <r>
      <rPr>
        <sz val="12"/>
        <color indexed="8"/>
        <rFont val="仿宋_GB2312"/>
        <family val="3"/>
      </rPr>
      <t>0</t>
    </r>
    <r>
      <rPr>
        <sz val="12"/>
        <color indexed="8"/>
        <rFont val="仿宋_GB2312"/>
        <family val="3"/>
      </rPr>
      <t>分。</t>
    </r>
  </si>
  <si>
    <r>
      <t>（</t>
    </r>
    <r>
      <rPr>
        <sz val="12"/>
        <color indexed="8"/>
        <rFont val="仿宋_GB2312"/>
        <family val="3"/>
      </rPr>
      <t>4</t>
    </r>
    <r>
      <rPr>
        <sz val="12"/>
        <color indexed="8"/>
        <rFont val="仿宋_GB2312"/>
        <family val="3"/>
      </rPr>
      <t>）收购工作组织有力，收购进展平稳有序的，得</t>
    </r>
    <r>
      <rPr>
        <sz val="12"/>
        <color indexed="8"/>
        <rFont val="仿宋_GB2312"/>
        <family val="3"/>
      </rPr>
      <t>2</t>
    </r>
    <r>
      <rPr>
        <sz val="12"/>
        <color indexed="8"/>
        <rFont val="仿宋_GB2312"/>
        <family val="3"/>
      </rPr>
      <t>分；因工作组织不力，责任履行不到位，影响收购进展的，酌情扣分；收购出现问题应对不力，引发重大舆情，造成重大不良影响的，不得分。该项满分</t>
    </r>
    <r>
      <rPr>
        <sz val="12"/>
        <color indexed="8"/>
        <rFont val="仿宋_GB2312"/>
        <family val="3"/>
      </rPr>
      <t>2</t>
    </r>
    <r>
      <rPr>
        <sz val="12"/>
        <color indexed="8"/>
        <rFont val="仿宋_GB2312"/>
        <family val="3"/>
      </rPr>
      <t>分，最低</t>
    </r>
    <r>
      <rPr>
        <sz val="12"/>
        <color indexed="8"/>
        <rFont val="仿宋_GB2312"/>
        <family val="3"/>
      </rPr>
      <t>0</t>
    </r>
    <r>
      <rPr>
        <sz val="12"/>
        <color indexed="8"/>
        <rFont val="仿宋_GB2312"/>
        <family val="3"/>
      </rPr>
      <t>分。</t>
    </r>
  </si>
  <si>
    <t>（5）按照执法督查工作计划，严格落实粮食购销定期巡查制度，年内实现4次巡查全覆盖的，得0.8分，否则不得分；主动排除粮食安全风险隐患，及时发现涉粮违法违规线索，严肃查处涉粮案件的，按照排名依次赋分，第一名得2分，依次递减0.2分；加强执法力量建设，执法督查人员持证上岗的，得0.6分，比上一年度每增加1人，加0.2分，最多加0.6分，其中执法督查持证人员不足2人的，扣0.2分；创新监管方式，采取提级查办案件、向纪检监察机关公安机关移送涉粮案件线索等方法的，每增加1次，得0.2分，最高不超过1分。该项满分5分，最低0分。</t>
  </si>
  <si>
    <r>
      <t>（</t>
    </r>
    <r>
      <rPr>
        <sz val="12"/>
        <color indexed="8"/>
        <rFont val="仿宋_GB2312"/>
        <family val="3"/>
      </rPr>
      <t>6</t>
    </r>
    <r>
      <rPr>
        <sz val="12"/>
        <color indexed="8"/>
        <rFont val="仿宋_GB2312"/>
        <family val="3"/>
      </rPr>
      <t>）按规定开展</t>
    </r>
    <r>
      <rPr>
        <sz val="12"/>
        <color indexed="8"/>
        <rFont val="仿宋_GB2312"/>
        <family val="3"/>
      </rPr>
      <t>12325</t>
    </r>
    <r>
      <rPr>
        <sz val="12"/>
        <color indexed="8"/>
        <rFont val="仿宋_GB2312"/>
        <family val="3"/>
      </rPr>
      <t>热线投诉举报线索核查工作，及时办结的，得</t>
    </r>
    <r>
      <rPr>
        <sz val="12"/>
        <color indexed="8"/>
        <rFont val="仿宋_GB2312"/>
        <family val="3"/>
      </rPr>
      <t>1</t>
    </r>
    <r>
      <rPr>
        <sz val="12"/>
        <color indexed="8"/>
        <rFont val="仿宋_GB2312"/>
        <family val="3"/>
      </rPr>
      <t>分；未按要求办结的，发现</t>
    </r>
    <r>
      <rPr>
        <sz val="12"/>
        <color indexed="8"/>
        <rFont val="仿宋_GB2312"/>
        <family val="3"/>
      </rPr>
      <t>1</t>
    </r>
    <r>
      <rPr>
        <sz val="12"/>
        <color indexed="8"/>
        <rFont val="仿宋_GB2312"/>
        <family val="3"/>
      </rPr>
      <t>起，扣</t>
    </r>
    <r>
      <rPr>
        <sz val="12"/>
        <color indexed="8"/>
        <rFont val="仿宋_GB2312"/>
        <family val="3"/>
      </rPr>
      <t>0.2</t>
    </r>
    <r>
      <rPr>
        <sz val="12"/>
        <color indexed="8"/>
        <rFont val="仿宋_GB2312"/>
        <family val="3"/>
      </rPr>
      <t>分，最多扣</t>
    </r>
    <r>
      <rPr>
        <sz val="12"/>
        <color indexed="8"/>
        <rFont val="仿宋_GB2312"/>
        <family val="3"/>
      </rPr>
      <t>1</t>
    </r>
    <r>
      <rPr>
        <sz val="12"/>
        <color indexed="8"/>
        <rFont val="仿宋_GB2312"/>
        <family val="3"/>
      </rPr>
      <t>分；每被通报表扬一次，加</t>
    </r>
    <r>
      <rPr>
        <sz val="12"/>
        <color indexed="8"/>
        <rFont val="仿宋_GB2312"/>
        <family val="3"/>
      </rPr>
      <t>0.6</t>
    </r>
    <r>
      <rPr>
        <sz val="12"/>
        <color indexed="8"/>
        <rFont val="仿宋_GB2312"/>
        <family val="3"/>
      </rPr>
      <t>分；此项满分为</t>
    </r>
    <r>
      <rPr>
        <sz val="12"/>
        <color indexed="8"/>
        <rFont val="仿宋_GB2312"/>
        <family val="3"/>
      </rPr>
      <t>2</t>
    </r>
    <r>
      <rPr>
        <sz val="12"/>
        <color indexed="8"/>
        <rFont val="仿宋_GB2312"/>
        <family val="3"/>
      </rPr>
      <t>分。在得分基础上，退回整改</t>
    </r>
    <r>
      <rPr>
        <sz val="12"/>
        <color indexed="8"/>
        <rFont val="仿宋_GB2312"/>
        <family val="3"/>
      </rPr>
      <t>1</t>
    </r>
    <r>
      <rPr>
        <sz val="12"/>
        <color indexed="8"/>
        <rFont val="仿宋_GB2312"/>
        <family val="3"/>
      </rPr>
      <t>次，扣</t>
    </r>
    <r>
      <rPr>
        <sz val="12"/>
        <color indexed="8"/>
        <rFont val="仿宋_GB2312"/>
        <family val="3"/>
      </rPr>
      <t>0.4</t>
    </r>
    <r>
      <rPr>
        <sz val="12"/>
        <color indexed="8"/>
        <rFont val="仿宋_GB2312"/>
        <family val="3"/>
      </rPr>
      <t>分。每被通报批评一次，扣</t>
    </r>
    <r>
      <rPr>
        <sz val="12"/>
        <color indexed="8"/>
        <rFont val="仿宋_GB2312"/>
        <family val="3"/>
      </rPr>
      <t>0.4</t>
    </r>
    <r>
      <rPr>
        <sz val="12"/>
        <color indexed="8"/>
        <rFont val="仿宋_GB2312"/>
        <family val="3"/>
      </rPr>
      <t>分；扣完为止。该项满分</t>
    </r>
    <r>
      <rPr>
        <sz val="12"/>
        <color indexed="8"/>
        <rFont val="仿宋_GB2312"/>
        <family val="3"/>
      </rPr>
      <t>2</t>
    </r>
    <r>
      <rPr>
        <sz val="12"/>
        <color indexed="8"/>
        <rFont val="仿宋_GB2312"/>
        <family val="3"/>
      </rPr>
      <t>分，最低</t>
    </r>
    <r>
      <rPr>
        <sz val="12"/>
        <color indexed="8"/>
        <rFont val="仿宋_GB2312"/>
        <family val="3"/>
      </rPr>
      <t>0</t>
    </r>
    <r>
      <rPr>
        <sz val="12"/>
        <color indexed="8"/>
        <rFont val="仿宋_GB2312"/>
        <family val="3"/>
      </rPr>
      <t>分。</t>
    </r>
  </si>
  <si>
    <t>（7）按照《粮油库存检查暂行办法》等法规制度，建立库存检查监管发现问题台账，并持续督促问题整改，整改完成率高，排名前1/3的，得2分；排名中间的，得1.2分；排名最后1/3的，不得分。辖区内发生重大储粮事故、亏库、质量安全问题的；对国家和市抽查检查发现新的重大违法违规事件或问题，虚假整改的，倒扣3分。
    按照《粮食流通管理条例》等法规制度，在库存检查等日常监管中对违法违规行为作出行政处罚等处置，按应罚尽罚率排名，排名前1/3的，得1分；排名中间的，得0.8分；排名最后1/3的，不得分。行政处罚过程中应坚持公正执法，坚决纠正同事不同罚、处罚畸重畸轻、显失公平公正等问题。发生重大涉粮案件、不良舆情、行政处罚不当的或者存在执法随意、执法不公、执法过度、执法不力等情形，倒扣2分，发生执法腐败等情形，再倒扣4分。该项满分3分，最低-9分。</t>
  </si>
  <si>
    <t>7.完善粮食应急保障体系，不出现终端消费市场供应脱销断档和价格大幅波动
（12分）</t>
  </si>
  <si>
    <r>
      <t>（</t>
    </r>
    <r>
      <rPr>
        <sz val="12"/>
        <color indexed="8"/>
        <rFont val="仿宋_GB2312"/>
        <family val="3"/>
      </rPr>
      <t>1</t>
    </r>
    <r>
      <rPr>
        <sz val="12"/>
        <color indexed="8"/>
        <rFont val="仿宋_GB2312"/>
        <family val="3"/>
      </rPr>
      <t>）具备完善县级全覆盖的粮食应急预案体系，得</t>
    </r>
    <r>
      <rPr>
        <sz val="12"/>
        <color indexed="8"/>
        <rFont val="仿宋_GB2312"/>
        <family val="3"/>
      </rPr>
      <t>1</t>
    </r>
    <r>
      <rPr>
        <sz val="12"/>
        <color indexed="8"/>
        <rFont val="仿宋_GB2312"/>
        <family val="3"/>
      </rPr>
      <t>分，否则不得分。近三年内组织过县级应急培训和应急演练的，得</t>
    </r>
    <r>
      <rPr>
        <sz val="12"/>
        <color indexed="8"/>
        <rFont val="仿宋_GB2312"/>
        <family val="3"/>
      </rPr>
      <t>1</t>
    </r>
    <r>
      <rPr>
        <sz val="12"/>
        <color indexed="8"/>
        <rFont val="仿宋_GB2312"/>
        <family val="3"/>
      </rPr>
      <t>分，否则不得分。粮食应急保障网点数量、布局均达标的，得</t>
    </r>
    <r>
      <rPr>
        <sz val="12"/>
        <color indexed="8"/>
        <rFont val="仿宋_GB2312"/>
        <family val="3"/>
      </rPr>
      <t>2</t>
    </r>
    <r>
      <rPr>
        <sz val="12"/>
        <color indexed="8"/>
        <rFont val="仿宋_GB2312"/>
        <family val="3"/>
      </rPr>
      <t>分，不达标的按比例扣分。完成粮食供应保障体系建设重点任务的，得</t>
    </r>
    <r>
      <rPr>
        <sz val="12"/>
        <color indexed="8"/>
        <rFont val="仿宋_GB2312"/>
        <family val="3"/>
      </rPr>
      <t>4</t>
    </r>
    <r>
      <rPr>
        <sz val="12"/>
        <color indexed="8"/>
        <rFont val="仿宋_GB2312"/>
        <family val="3"/>
      </rPr>
      <t>分，否则不得分。该项满分</t>
    </r>
    <r>
      <rPr>
        <sz val="12"/>
        <color indexed="8"/>
        <rFont val="仿宋_GB2312"/>
        <family val="3"/>
      </rPr>
      <t>8</t>
    </r>
    <r>
      <rPr>
        <sz val="12"/>
        <color indexed="8"/>
        <rFont val="仿宋_GB2312"/>
        <family val="3"/>
      </rPr>
      <t>分，最低</t>
    </r>
    <r>
      <rPr>
        <sz val="12"/>
        <color indexed="8"/>
        <rFont val="仿宋_GB2312"/>
        <family val="3"/>
      </rPr>
      <t>0</t>
    </r>
    <r>
      <rPr>
        <sz val="12"/>
        <color indexed="8"/>
        <rFont val="仿宋_GB2312"/>
        <family val="3"/>
      </rPr>
      <t>分。</t>
    </r>
  </si>
  <si>
    <t>（2）本地区CPI中的粮食价格指数年度涨幅不超过全省（市）平均粮食价格涨幅2个百分点的得2分，超过2个百分点、未超过5个百分点的得1.2分，超过5个百分点、未超过10个百分点的得0.4分；CPI中的食用油价格指数年度涨幅不超过全省（市）平均食用油价格涨幅2个百分点的得2分，超过2个百分点、未超过5个百分点的得1.2分，超过5个百分点、未超过10个百分点的得0.4分。若全省（市）平均粮食（食用油）价格出现下降，则将其变化幅度视为0。该项满分4分，最低0分。</t>
  </si>
  <si>
    <t>三、履行粮食安全职责任务（12分）</t>
  </si>
  <si>
    <t>8.落实粮食生产财政支持情况，落实粮食储备补贴和监管经费（4分）</t>
  </si>
  <si>
    <t>（1）按国家和省市级规定及时足额发放粮食相关补贴的，得1分，否则不得分。出现挤占、截留、挪用和套取补贴等违规行为的，此项不得分，同时倒扣1分。该项满分1分，最低-1分。</t>
  </si>
  <si>
    <t>市财政局</t>
  </si>
  <si>
    <t>（2）及时足额安排粮食风险基金地方分担部分的，得1分，否则不得分；粮食风险基金使用不符合国家和省市级有关规定的，倒扣1分。该项满分1分，最低-1分。</t>
  </si>
  <si>
    <r>
      <t>（</t>
    </r>
    <r>
      <rPr>
        <sz val="12"/>
        <color indexed="8"/>
        <rFont val="仿宋_GB2312"/>
        <family val="3"/>
      </rPr>
      <t>3</t>
    </r>
    <r>
      <rPr>
        <sz val="12"/>
        <color indexed="8"/>
        <rFont val="仿宋_GB2312"/>
        <family val="3"/>
      </rPr>
      <t>）明确地方储备粮等地方政策性粮食费用标准，并按规定及时足额落实的，得</t>
    </r>
    <r>
      <rPr>
        <sz val="12"/>
        <color indexed="8"/>
        <rFont val="仿宋_GB2312"/>
        <family val="3"/>
      </rPr>
      <t>1</t>
    </r>
    <r>
      <rPr>
        <sz val="12"/>
        <color indexed="8"/>
        <rFont val="仿宋_GB2312"/>
        <family val="3"/>
      </rPr>
      <t>分。该项满分</t>
    </r>
    <r>
      <rPr>
        <sz val="12"/>
        <color indexed="8"/>
        <rFont val="仿宋_GB2312"/>
        <family val="3"/>
      </rPr>
      <t>1</t>
    </r>
    <r>
      <rPr>
        <sz val="12"/>
        <color indexed="8"/>
        <rFont val="仿宋_GB2312"/>
        <family val="3"/>
      </rPr>
      <t>分，最低</t>
    </r>
    <r>
      <rPr>
        <sz val="12"/>
        <color indexed="8"/>
        <rFont val="仿宋_GB2312"/>
        <family val="3"/>
      </rPr>
      <t>0</t>
    </r>
    <r>
      <rPr>
        <sz val="12"/>
        <color indexed="8"/>
        <rFont val="仿宋_GB2312"/>
        <family val="3"/>
      </rPr>
      <t>分。</t>
    </r>
  </si>
  <si>
    <t>（4）县级将粮食流通监管所需的必要经费按照有关规定列入本级预算，保障政策性粮食和地方储备粮监管，以及上级部门布置的粮油库存检查、案件核查、专项检查、专项行动等执法督查相关工作开展的，得1分；否则不得分。该项满分1分，最低0分。</t>
  </si>
  <si>
    <t>9.推进全链条粮食节约减损，落实反食品浪费的工作要求（3分）</t>
  </si>
  <si>
    <t>（1）生产环节推进粮食作物机收减损，常态化开展机收减损大宣传、大培训、大比武活动，组织开展机收损失监测或第三方随机抽测，得0.25分，未开展的不得分；正常作业条件下平均机收损失率达到现行作业质量标准，得0.25分，未达到标准的，每高于标准0.05个百分点扣0.1分（不足0.05个百分点的按0.05个百分点计算），扣完为止。该项满分0.5分，最低0分。</t>
  </si>
  <si>
    <t>市农业发展服务中心</t>
  </si>
  <si>
    <t>（2）每年新增应用绿色仓储技术改造升级仓容数量占需改造仓容1%以上的，得0.25分，否则不得分；加强信息系统管理使用水平，在系统中及时准确体现粮食损失损耗数据，得0.25分。否则不得分。该项满分0.5分，最低0分。</t>
  </si>
  <si>
    <t>无绿色仓储技术改造粮库</t>
  </si>
  <si>
    <t>积极推动建设大库，实施绿色仓储</t>
  </si>
  <si>
    <t>市发展改革局</t>
  </si>
  <si>
    <r>
      <t>（3）</t>
    </r>
    <r>
      <rPr>
        <sz val="13"/>
        <rFont val="仿宋_GB2312"/>
        <family val="3"/>
      </rPr>
      <t>县级人民政府加强对粮食节约和反食品浪费工作的组织领导，建立健全工作机制，制定和落实本领域粮食节约和反食品浪费措施，确定反食品浪费目标任务，并专题研究、调研相关工作的，得0.5分，否则不得分；推动建立餐饮环节食品浪费监测评估体系或抽样调查制度，对本县本年度粮食损失和食品浪费情况进行监测、调查、分析和评估的，建立健全标准规范的，得0.5分，否则不得分；向社会公布本县本年度粮食节约和反食品浪费情况，提出加强反食品浪费措施，持续推动全社会反食品浪费的，得0.5分，否则不得分；采取措施和行动加强餐饮行业管理，加强对食品生产经营者反食品浪费情况监督检查，加强反食品浪费宣传教育，依法处理食品浪费行为的，得0.5分，否则不得分。该项满分2分，最低0分。</t>
    </r>
  </si>
  <si>
    <t xml:space="preserve"> 10.县级党委和政府领导班子及其成员履行粮食安全职责任务（5分）</t>
  </si>
  <si>
    <t>（1）县级党委和政府主要负责人全面履行本地区粮食安全第一责任人职责，将保障粮食安全作为实施乡村振兴战略的首要任务抓实抓好，健全辅之以义、辅之以利保障机制；认真实施强农惠农富农政策，强化政策支持；建立健全县党委和政府领导班子及其成员粮食安全责任制工作机制，把粮食安全纳入党委常委会及其委员职责清单，建立健全政府领导班子及其成员年度粮食安全重点工作职责清单；县级党委主要负责人将粮食安全工作作为向党委全会报告重要内容，定期召开党委常委会会议或者专题会议，听取本地区粮食安全工作汇报，及时研究解决粮食安全工作重大问题，推动出台和落实保障粮食安全政策，开展粮食安全工作调研，督促党委常委会委员履行相关工作责任；县级政府主要负责人将粮食安全工作作为政府工作报告重点内容，定期召开政府常务会议、办公会议或者专题会议，听取本地区粮食安全工作汇报，及时研究解决粮食安全工作重大问题，开展粮食安全工作调研，督促政府领导班子成员和相关部门落实工作责任；按照《山西省各级党委和政府领导班子及其成员粮食安全责任清单》的要求，抓好粮食安全工作，严格落实粮食安全党政同责，全面履行粮食安全工作职责；满分2分，工作不到位的每项扣0.4分，扣完为止。该项满分2分，最低0分。</t>
  </si>
  <si>
    <t>市发展改革委
市农业农村局</t>
  </si>
  <si>
    <t>（2）落实《国家粮食和物资储备局关于推动基层国有粮食购销企业人员轮岗交流的指导意见（试行）》（国粮人〔2021〕255号），不断健全完善基层国有粮食购销企业人员轮岗交流制度，加强基层国有粮食购销企业领导班子和关键部门人员轮岗交流，排名前1/3的，得0.5分；排名在中间的，得0.3分；排名最后1/3的，不得分；突出人才引领发展的战略地位，粮食安全相关工作部门与人才工作部门协调联动，大力培养造就粮食安全相关领域高水平人才，有力推动相关技术技能人才知识更新和技能培训，排名前1/3的，得0.5分；排名在中间的，得0.3分；排名最后1/3的，不得分。该项满分1分，最低0分。</t>
  </si>
  <si>
    <t xml:space="preserve">市国资委
市发展改革委
</t>
  </si>
  <si>
    <t>（3）县级党委和政府严格落实粮食安全相关问题整改责任，对考核发现的问题全部整改到位的，得2分，否则按比例扣分（前文中已明确因整改不到位予以扣分的，不再重复扣分），扣完为止。该项满分2分，最低0分。</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</si>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</sst>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0">
    <font>
      <sz val="12"/>
      <name val="宋体"/>
      <family val="0"/>
    </font>
    <font>
      <sz val="11"/>
      <name val="宋体"/>
      <family val="0"/>
    </font>
    <font>
      <sz val="12"/>
      <name val="仿宋_GB2312"/>
      <family val="3"/>
    </font>
    <font>
      <sz val="12"/>
      <color indexed="8"/>
      <name val="宋体"/>
      <family val="0"/>
    </font>
    <font>
      <sz val="22"/>
      <name val="方正小标宋简体"/>
      <family val="0"/>
    </font>
    <font>
      <sz val="14"/>
      <name val="方正小标宋简体"/>
      <family val="0"/>
    </font>
    <font>
      <sz val="13"/>
      <name val="仿宋_GB2312"/>
      <family val="3"/>
    </font>
    <font>
      <sz val="13"/>
      <color indexed="8"/>
      <name val="仿宋_GB2312"/>
      <family val="3"/>
    </font>
    <font>
      <sz val="12"/>
      <color indexed="8"/>
      <name val="仿宋_GB2312"/>
      <family val="3"/>
    </font>
    <font>
      <u val="single"/>
      <sz val="12"/>
      <color indexed="12"/>
      <name val="宋体"/>
      <family val="0"/>
    </font>
    <font>
      <u val="single"/>
      <sz val="12"/>
      <color indexed="3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1"/>
      <color indexed="56"/>
      <name val="宋体"/>
      <family val="0"/>
    </font>
    <font>
      <sz val="12"/>
      <color indexed="62"/>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20"/>
      <name val="宋体"/>
      <family val="0"/>
    </font>
    <font>
      <sz val="12"/>
      <color indexed="60"/>
      <name val="宋体"/>
      <family val="0"/>
    </font>
    <font>
      <sz val="12"/>
      <color indexed="9"/>
      <name val="宋体"/>
      <family val="0"/>
    </font>
    <font>
      <sz val="13"/>
      <color theme="1"/>
      <name val="仿宋_GB2312"/>
      <family val="3"/>
    </font>
    <font>
      <sz val="12"/>
      <color rgb="FF000000"/>
      <name val="仿宋_GB2312"/>
      <family val="3"/>
    </font>
    <font>
      <sz val="13"/>
      <color rgb="FF000000"/>
      <name val="仿宋_GB2312"/>
      <family val="3"/>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3" fillId="6" borderId="0" applyNumberFormat="0" applyBorder="0" applyAlignment="0" applyProtection="0"/>
    <xf numFmtId="0" fontId="3"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3" fillId="20" borderId="0" applyNumberFormat="0" applyBorder="0" applyAlignment="0" applyProtection="0"/>
    <xf numFmtId="0" fontId="3"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0" fillId="0" borderId="0">
      <alignment vertical="center"/>
      <protection/>
    </xf>
    <xf numFmtId="0" fontId="0" fillId="0" borderId="0">
      <alignment vertical="center"/>
      <protection/>
    </xf>
  </cellStyleXfs>
  <cellXfs count="44">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24" borderId="0" xfId="63" applyFont="1" applyFill="1" applyAlignment="1">
      <alignment horizontal="center" vertical="center"/>
      <protection/>
    </xf>
    <xf numFmtId="0" fontId="3" fillId="24" borderId="0" xfId="63" applyFont="1" applyFill="1" applyAlignment="1">
      <alignment horizontal="left" vertical="center"/>
      <protection/>
    </xf>
    <xf numFmtId="0" fontId="3" fillId="0" borderId="0" xfId="63" applyFont="1" applyFill="1" applyAlignment="1">
      <alignment horizontal="left" vertical="center"/>
      <protection/>
    </xf>
    <xf numFmtId="0" fontId="0" fillId="24" borderId="0" xfId="63" applyFont="1" applyFill="1" applyAlignment="1">
      <alignment horizontal="center" vertical="center"/>
      <protection/>
    </xf>
    <xf numFmtId="0" fontId="0" fillId="0" borderId="0" xfId="0" applyAlignment="1">
      <alignment horizontal="center" vertical="center"/>
    </xf>
    <xf numFmtId="0" fontId="4" fillId="24" borderId="0" xfId="63" applyNumberFormat="1" applyFont="1" applyFill="1" applyAlignment="1">
      <alignment horizontal="center" vertical="center" wrapText="1"/>
      <protection/>
    </xf>
    <xf numFmtId="0" fontId="5" fillId="24" borderId="10" xfId="63" applyFont="1" applyFill="1" applyBorder="1" applyAlignment="1">
      <alignment horizontal="center" vertical="center"/>
      <protection/>
    </xf>
    <xf numFmtId="0" fontId="5" fillId="0" borderId="10" xfId="63" applyFont="1" applyFill="1" applyBorder="1" applyAlignment="1">
      <alignment horizontal="center" vertical="center" wrapText="1"/>
      <protection/>
    </xf>
    <xf numFmtId="0" fontId="5" fillId="24" borderId="10" xfId="63" applyFont="1" applyFill="1" applyBorder="1" applyAlignment="1">
      <alignment horizontal="center" vertical="center" wrapText="1"/>
      <protection/>
    </xf>
    <xf numFmtId="0" fontId="6" fillId="24" borderId="11" xfId="63" applyFont="1" applyFill="1" applyBorder="1" applyAlignment="1">
      <alignment horizontal="center" vertical="center"/>
      <protection/>
    </xf>
    <xf numFmtId="0" fontId="6" fillId="24"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 fillId="0" borderId="11" xfId="0" applyFont="1" applyBorder="1" applyAlignment="1">
      <alignment horizontal="justify" vertical="center"/>
    </xf>
    <xf numFmtId="0" fontId="6" fillId="0" borderId="11" xfId="63" applyNumberFormat="1" applyFont="1" applyFill="1" applyBorder="1" applyAlignment="1">
      <alignment horizontal="center" vertical="center" wrapText="1"/>
      <protection/>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2" fillId="0" borderId="11" xfId="0" applyFont="1" applyBorder="1" applyAlignment="1">
      <alignment horizontal="center" vertical="center"/>
    </xf>
    <xf numFmtId="0" fontId="6" fillId="24" borderId="10" xfId="63" applyFont="1" applyFill="1" applyBorder="1" applyAlignment="1">
      <alignment horizontal="center" vertical="center"/>
      <protection/>
    </xf>
    <xf numFmtId="0" fontId="6" fillId="24"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 fillId="0" borderId="10" xfId="0" applyFont="1" applyBorder="1" applyAlignment="1">
      <alignment horizontal="justify" vertical="center"/>
    </xf>
    <xf numFmtId="0" fontId="6" fillId="0" borderId="10" xfId="63" applyNumberFormat="1"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63" applyFont="1" applyFill="1" applyBorder="1" applyAlignment="1">
      <alignment horizontal="center" vertical="center" wrapText="1"/>
      <protection/>
    </xf>
    <xf numFmtId="0" fontId="2" fillId="0" borderId="10" xfId="0" applyFont="1" applyBorder="1" applyAlignment="1">
      <alignment horizontal="center" vertical="center" wrapText="1"/>
    </xf>
    <xf numFmtId="0" fontId="6" fillId="24" borderId="10" xfId="0" applyNumberFormat="1" applyFont="1" applyFill="1" applyBorder="1" applyAlignment="1">
      <alignment vertical="center" wrapText="1"/>
    </xf>
    <xf numFmtId="0" fontId="28" fillId="0" borderId="10" xfId="0" applyFont="1" applyBorder="1" applyAlignment="1">
      <alignment horizontal="justify" vertical="center"/>
    </xf>
    <xf numFmtId="0" fontId="2"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29" fillId="0" borderId="10" xfId="0" applyFont="1" applyBorder="1" applyAlignment="1">
      <alignment horizontal="justify"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7" fillId="24" borderId="10" xfId="63" applyFont="1" applyFill="1" applyBorder="1" applyAlignment="1">
      <alignment horizontal="center" vertical="center"/>
      <protection/>
    </xf>
    <xf numFmtId="0" fontId="6" fillId="24" borderId="10" xfId="63" applyFont="1" applyFill="1" applyBorder="1" applyAlignment="1">
      <alignment horizontal="center" vertical="center"/>
      <protection/>
    </xf>
    <xf numFmtId="0" fontId="0" fillId="0" borderId="0" xfId="0"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2</xdr:col>
      <xdr:colOff>876300</xdr:colOff>
      <xdr:row>0</xdr:row>
      <xdr:rowOff>57150</xdr:rowOff>
    </xdr:to>
    <xdr:sp fLocksText="0">
      <xdr:nvSpPr>
        <xdr:cNvPr id="1" name="TextBox 5"/>
        <xdr:cNvSpPr txBox="1">
          <a:spLocks noChangeArrowheads="1"/>
        </xdr:cNvSpPr>
      </xdr:nvSpPr>
      <xdr:spPr>
        <a:xfrm>
          <a:off x="38100" y="57150"/>
          <a:ext cx="220027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7"/>
  <sheetViews>
    <sheetView tabSelected="1" view="pageBreakPreview" zoomScale="85" zoomScaleSheetLayoutView="85" workbookViewId="0" topLeftCell="A8">
      <selection activeCell="D7" sqref="D7"/>
    </sheetView>
  </sheetViews>
  <sheetFormatPr defaultColWidth="9.00390625" defaultRowHeight="14.25"/>
  <cols>
    <col min="1" max="1" width="6.00390625" style="3" customWidth="1"/>
    <col min="2" max="2" width="11.875" style="4" customWidth="1"/>
    <col min="3" max="3" width="15.75390625" style="4" customWidth="1"/>
    <col min="4" max="4" width="102.375" style="5" customWidth="1"/>
    <col min="5" max="5" width="6.875" style="6" customWidth="1"/>
    <col min="6" max="6" width="6.00390625" style="3" customWidth="1"/>
    <col min="7" max="7" width="14.25390625" style="3" customWidth="1"/>
    <col min="8" max="8" width="16.50390625" style="7" customWidth="1"/>
    <col min="9" max="9" width="15.875" style="0" customWidth="1"/>
    <col min="10" max="10" width="11.375" style="0" customWidth="1"/>
  </cols>
  <sheetData>
    <row r="1" spans="1:9" ht="60.75" customHeight="1">
      <c r="A1" s="8" t="s">
        <v>0</v>
      </c>
      <c r="B1" s="8"/>
      <c r="C1" s="8"/>
      <c r="D1" s="8"/>
      <c r="E1" s="8"/>
      <c r="F1" s="8"/>
      <c r="G1" s="8"/>
      <c r="H1" s="8"/>
      <c r="I1" s="8"/>
    </row>
    <row r="2" spans="1:10" s="1" customFormat="1" ht="40.5" customHeight="1">
      <c r="A2" s="9" t="s">
        <v>1</v>
      </c>
      <c r="B2" s="9" t="s">
        <v>2</v>
      </c>
      <c r="C2" s="9" t="s">
        <v>3</v>
      </c>
      <c r="D2" s="10" t="s">
        <v>4</v>
      </c>
      <c r="E2" s="9" t="s">
        <v>5</v>
      </c>
      <c r="F2" s="11" t="s">
        <v>6</v>
      </c>
      <c r="G2" s="9" t="s">
        <v>7</v>
      </c>
      <c r="H2" s="11" t="s">
        <v>8</v>
      </c>
      <c r="I2" s="11" t="s">
        <v>9</v>
      </c>
      <c r="J2" s="43"/>
    </row>
    <row r="3" spans="1:9" s="2" customFormat="1" ht="40.5" customHeight="1">
      <c r="A3" s="12">
        <v>1</v>
      </c>
      <c r="B3" s="13" t="s">
        <v>10</v>
      </c>
      <c r="C3" s="14" t="s">
        <v>11</v>
      </c>
      <c r="D3" s="15" t="s">
        <v>12</v>
      </c>
      <c r="E3" s="16">
        <v>2</v>
      </c>
      <c r="F3" s="17">
        <v>2</v>
      </c>
      <c r="G3" s="18"/>
      <c r="H3" s="19"/>
      <c r="I3" s="17" t="s">
        <v>13</v>
      </c>
    </row>
    <row r="4" spans="1:9" s="2" customFormat="1" ht="33.75" customHeight="1">
      <c r="A4" s="20">
        <v>2</v>
      </c>
      <c r="B4" s="21"/>
      <c r="C4" s="22"/>
      <c r="D4" s="23" t="s">
        <v>14</v>
      </c>
      <c r="E4" s="24">
        <v>1</v>
      </c>
      <c r="F4" s="25">
        <v>1</v>
      </c>
      <c r="G4" s="26"/>
      <c r="H4" s="27"/>
      <c r="I4" s="25"/>
    </row>
    <row r="5" spans="1:9" s="2" customFormat="1" ht="37.5" customHeight="1">
      <c r="A5" s="20">
        <v>3</v>
      </c>
      <c r="B5" s="21"/>
      <c r="C5" s="22"/>
      <c r="D5" s="23" t="s">
        <v>15</v>
      </c>
      <c r="E5" s="24">
        <v>10</v>
      </c>
      <c r="F5" s="25">
        <v>10</v>
      </c>
      <c r="G5" s="26"/>
      <c r="H5" s="27"/>
      <c r="I5" s="25"/>
    </row>
    <row r="6" spans="1:9" s="2" customFormat="1" ht="141" customHeight="1">
      <c r="A6" s="20">
        <v>4</v>
      </c>
      <c r="B6" s="21"/>
      <c r="C6" s="22"/>
      <c r="D6" s="28" t="s">
        <v>16</v>
      </c>
      <c r="E6" s="24">
        <v>3</v>
      </c>
      <c r="F6" s="25">
        <v>3</v>
      </c>
      <c r="G6" s="26"/>
      <c r="H6" s="27"/>
      <c r="I6" s="25"/>
    </row>
    <row r="7" spans="1:9" s="2" customFormat="1" ht="57.75" customHeight="1">
      <c r="A7" s="20">
        <v>5</v>
      </c>
      <c r="B7" s="21"/>
      <c r="C7" s="22" t="s">
        <v>17</v>
      </c>
      <c r="D7" s="23" t="s">
        <v>18</v>
      </c>
      <c r="E7" s="24">
        <v>4</v>
      </c>
      <c r="F7" s="25">
        <v>4</v>
      </c>
      <c r="G7" s="26"/>
      <c r="H7" s="27"/>
      <c r="I7" s="25" t="s">
        <v>13</v>
      </c>
    </row>
    <row r="8" spans="1:9" s="2" customFormat="1" ht="78" customHeight="1">
      <c r="A8" s="20">
        <v>6</v>
      </c>
      <c r="B8" s="21"/>
      <c r="C8" s="22"/>
      <c r="D8" s="23" t="s">
        <v>19</v>
      </c>
      <c r="E8" s="24">
        <v>2</v>
      </c>
      <c r="F8" s="25">
        <v>2</v>
      </c>
      <c r="G8" s="26"/>
      <c r="H8" s="27"/>
      <c r="I8" s="25"/>
    </row>
    <row r="9" spans="1:9" s="2" customFormat="1" ht="79.5" customHeight="1">
      <c r="A9" s="20">
        <v>7</v>
      </c>
      <c r="B9" s="21"/>
      <c r="C9" s="22"/>
      <c r="D9" s="23" t="s">
        <v>20</v>
      </c>
      <c r="E9" s="24">
        <v>2</v>
      </c>
      <c r="F9" s="25">
        <v>1.4</v>
      </c>
      <c r="G9" s="26" t="s">
        <v>21</v>
      </c>
      <c r="H9" s="29" t="s">
        <v>22</v>
      </c>
      <c r="I9" s="25" t="s">
        <v>23</v>
      </c>
    </row>
    <row r="10" spans="1:9" s="2" customFormat="1" ht="63.75" customHeight="1">
      <c r="A10" s="20">
        <v>8</v>
      </c>
      <c r="B10" s="21"/>
      <c r="C10" s="22"/>
      <c r="D10" s="23" t="s">
        <v>24</v>
      </c>
      <c r="E10" s="24">
        <v>2</v>
      </c>
      <c r="F10" s="25">
        <v>2</v>
      </c>
      <c r="G10" s="26"/>
      <c r="H10" s="27"/>
      <c r="I10" s="25"/>
    </row>
    <row r="11" spans="1:9" s="2" customFormat="1" ht="81.75" customHeight="1">
      <c r="A11" s="20">
        <v>9</v>
      </c>
      <c r="B11" s="21"/>
      <c r="C11" s="22"/>
      <c r="D11" s="23" t="s">
        <v>25</v>
      </c>
      <c r="E11" s="24">
        <v>2</v>
      </c>
      <c r="F11" s="25">
        <v>2</v>
      </c>
      <c r="G11" s="26"/>
      <c r="H11" s="27"/>
      <c r="I11" s="25" t="s">
        <v>13</v>
      </c>
    </row>
    <row r="12" spans="1:9" s="2" customFormat="1" ht="33.75" customHeight="1">
      <c r="A12" s="20">
        <v>10</v>
      </c>
      <c r="B12" s="21" t="s">
        <v>10</v>
      </c>
      <c r="C12" s="22" t="s">
        <v>26</v>
      </c>
      <c r="D12" s="23" t="s">
        <v>27</v>
      </c>
      <c r="E12" s="30">
        <v>3</v>
      </c>
      <c r="F12" s="25">
        <v>3</v>
      </c>
      <c r="G12" s="26"/>
      <c r="H12" s="27"/>
      <c r="I12" s="25" t="s">
        <v>13</v>
      </c>
    </row>
    <row r="13" spans="1:9" s="2" customFormat="1" ht="31.5" customHeight="1">
      <c r="A13" s="20">
        <v>11</v>
      </c>
      <c r="B13" s="21"/>
      <c r="C13" s="22"/>
      <c r="D13" s="23" t="s">
        <v>28</v>
      </c>
      <c r="E13" s="30">
        <v>3</v>
      </c>
      <c r="F13" s="25">
        <v>3</v>
      </c>
      <c r="G13" s="26"/>
      <c r="H13" s="27"/>
      <c r="I13" s="25"/>
    </row>
    <row r="14" spans="1:9" s="2" customFormat="1" ht="33" customHeight="1">
      <c r="A14" s="20">
        <v>12</v>
      </c>
      <c r="B14" s="21"/>
      <c r="C14" s="22"/>
      <c r="D14" s="23" t="s">
        <v>29</v>
      </c>
      <c r="E14" s="30">
        <v>1</v>
      </c>
      <c r="F14" s="25">
        <v>1</v>
      </c>
      <c r="G14" s="26"/>
      <c r="H14" s="27"/>
      <c r="I14" s="25"/>
    </row>
    <row r="15" spans="1:9" s="2" customFormat="1" ht="33" customHeight="1">
      <c r="A15" s="20">
        <v>13</v>
      </c>
      <c r="B15" s="21"/>
      <c r="C15" s="22"/>
      <c r="D15" s="23" t="s">
        <v>30</v>
      </c>
      <c r="E15" s="30">
        <v>1</v>
      </c>
      <c r="F15" s="25">
        <v>1</v>
      </c>
      <c r="G15" s="26"/>
      <c r="H15" s="27"/>
      <c r="I15" s="25"/>
    </row>
    <row r="16" spans="1:9" s="2" customFormat="1" ht="31.5" customHeight="1">
      <c r="A16" s="20">
        <v>14</v>
      </c>
      <c r="B16" s="21"/>
      <c r="C16" s="22"/>
      <c r="D16" s="23" t="s">
        <v>31</v>
      </c>
      <c r="E16" s="30">
        <v>2</v>
      </c>
      <c r="F16" s="25">
        <v>2</v>
      </c>
      <c r="G16" s="26"/>
      <c r="H16" s="27"/>
      <c r="I16" s="25"/>
    </row>
    <row r="17" spans="1:9" s="2" customFormat="1" ht="37.5" customHeight="1">
      <c r="A17" s="20">
        <v>15</v>
      </c>
      <c r="B17" s="21"/>
      <c r="C17" s="22" t="s">
        <v>32</v>
      </c>
      <c r="D17" s="23" t="s">
        <v>33</v>
      </c>
      <c r="E17" s="30">
        <v>1</v>
      </c>
      <c r="F17" s="25">
        <v>1</v>
      </c>
      <c r="G17" s="26"/>
      <c r="H17" s="27"/>
      <c r="I17" s="25" t="s">
        <v>13</v>
      </c>
    </row>
    <row r="18" spans="1:9" s="2" customFormat="1" ht="51.75" customHeight="1">
      <c r="A18" s="20">
        <v>16</v>
      </c>
      <c r="B18" s="21"/>
      <c r="C18" s="22"/>
      <c r="D18" s="23" t="s">
        <v>34</v>
      </c>
      <c r="E18" s="30">
        <v>1</v>
      </c>
      <c r="F18" s="25">
        <v>1</v>
      </c>
      <c r="G18" s="26"/>
      <c r="H18" s="27"/>
      <c r="I18" s="25"/>
    </row>
    <row r="19" spans="1:9" s="2" customFormat="1" ht="37.5" customHeight="1">
      <c r="A19" s="20">
        <v>17</v>
      </c>
      <c r="B19" s="21"/>
      <c r="C19" s="22"/>
      <c r="D19" s="23" t="s">
        <v>35</v>
      </c>
      <c r="E19" s="31">
        <v>1</v>
      </c>
      <c r="F19" s="25">
        <v>1</v>
      </c>
      <c r="G19" s="26"/>
      <c r="H19" s="27"/>
      <c r="I19" s="25"/>
    </row>
    <row r="20" spans="1:9" s="2" customFormat="1" ht="36.75" customHeight="1">
      <c r="A20" s="20">
        <v>18</v>
      </c>
      <c r="B20" s="21"/>
      <c r="C20" s="22"/>
      <c r="D20" s="23" t="s">
        <v>36</v>
      </c>
      <c r="E20" s="31">
        <v>1</v>
      </c>
      <c r="F20" s="25">
        <v>1</v>
      </c>
      <c r="G20" s="26"/>
      <c r="H20" s="27"/>
      <c r="I20" s="25"/>
    </row>
    <row r="21" spans="1:9" s="2" customFormat="1" ht="46.5" customHeight="1">
      <c r="A21" s="20">
        <v>19</v>
      </c>
      <c r="B21" s="21"/>
      <c r="C21" s="22"/>
      <c r="D21" s="23" t="s">
        <v>37</v>
      </c>
      <c r="E21" s="31">
        <v>1</v>
      </c>
      <c r="F21" s="25">
        <v>0.6</v>
      </c>
      <c r="G21" s="26" t="s">
        <v>38</v>
      </c>
      <c r="H21" s="32" t="s">
        <v>39</v>
      </c>
      <c r="I21" s="25"/>
    </row>
    <row r="22" spans="1:9" s="2" customFormat="1" ht="60" customHeight="1">
      <c r="A22" s="20">
        <v>20</v>
      </c>
      <c r="B22" s="21"/>
      <c r="C22" s="22"/>
      <c r="D22" s="23" t="s">
        <v>40</v>
      </c>
      <c r="E22" s="31">
        <v>1</v>
      </c>
      <c r="F22" s="25">
        <v>1</v>
      </c>
      <c r="G22" s="26"/>
      <c r="H22" s="27"/>
      <c r="I22" s="25"/>
    </row>
    <row r="23" spans="1:9" s="2" customFormat="1" ht="33" customHeight="1">
      <c r="A23" s="20">
        <v>21</v>
      </c>
      <c r="B23" s="33"/>
      <c r="C23" s="22" t="s">
        <v>41</v>
      </c>
      <c r="D23" s="23" t="s">
        <v>42</v>
      </c>
      <c r="E23" s="31">
        <v>6</v>
      </c>
      <c r="F23" s="25">
        <v>6</v>
      </c>
      <c r="G23" s="26"/>
      <c r="H23" s="27"/>
      <c r="I23" s="25" t="s">
        <v>43</v>
      </c>
    </row>
    <row r="24" spans="1:9" s="2" customFormat="1" ht="87.75" customHeight="1">
      <c r="A24" s="20">
        <v>22</v>
      </c>
      <c r="B24" s="21" t="s">
        <v>44</v>
      </c>
      <c r="C24" s="22"/>
      <c r="D24" s="23" t="s">
        <v>45</v>
      </c>
      <c r="E24" s="24">
        <v>2</v>
      </c>
      <c r="F24" s="25">
        <v>2</v>
      </c>
      <c r="G24" s="26"/>
      <c r="H24" s="27"/>
      <c r="I24" s="25"/>
    </row>
    <row r="25" spans="1:9" s="2" customFormat="1" ht="46.5" customHeight="1">
      <c r="A25" s="20">
        <v>23</v>
      </c>
      <c r="B25" s="21"/>
      <c r="C25" s="22"/>
      <c r="D25" s="34" t="s">
        <v>46</v>
      </c>
      <c r="E25" s="24">
        <v>2</v>
      </c>
      <c r="F25" s="25">
        <v>2</v>
      </c>
      <c r="G25" s="26"/>
      <c r="H25" s="27"/>
      <c r="I25" s="25"/>
    </row>
    <row r="26" spans="1:9" s="2" customFormat="1" ht="75" customHeight="1">
      <c r="A26" s="20">
        <v>24</v>
      </c>
      <c r="B26" s="21"/>
      <c r="C26" s="22"/>
      <c r="D26" s="34" t="s">
        <v>47</v>
      </c>
      <c r="E26" s="24">
        <v>2</v>
      </c>
      <c r="F26" s="25">
        <v>2</v>
      </c>
      <c r="G26" s="26"/>
      <c r="H26" s="27"/>
      <c r="I26" s="25"/>
    </row>
    <row r="27" spans="1:9" s="2" customFormat="1" ht="127.5" customHeight="1">
      <c r="A27" s="20">
        <v>25</v>
      </c>
      <c r="B27" s="21"/>
      <c r="C27" s="22"/>
      <c r="D27" s="34" t="s">
        <v>48</v>
      </c>
      <c r="E27" s="24">
        <v>2</v>
      </c>
      <c r="F27" s="25">
        <v>2</v>
      </c>
      <c r="G27" s="26"/>
      <c r="H27" s="27"/>
      <c r="I27" s="25" t="s">
        <v>49</v>
      </c>
    </row>
    <row r="28" spans="1:9" s="2" customFormat="1" ht="55.5" customHeight="1">
      <c r="A28" s="20">
        <v>26</v>
      </c>
      <c r="B28" s="21" t="s">
        <v>44</v>
      </c>
      <c r="C28" s="22" t="s">
        <v>50</v>
      </c>
      <c r="D28" s="34" t="s">
        <v>51</v>
      </c>
      <c r="E28" s="24">
        <v>2</v>
      </c>
      <c r="F28" s="25">
        <v>2</v>
      </c>
      <c r="G28" s="26"/>
      <c r="H28" s="27"/>
      <c r="I28" s="26" t="s">
        <v>43</v>
      </c>
    </row>
    <row r="29" spans="1:9" s="2" customFormat="1" ht="55.5" customHeight="1">
      <c r="A29" s="20">
        <v>27</v>
      </c>
      <c r="B29" s="21"/>
      <c r="C29" s="22"/>
      <c r="D29" s="34" t="s">
        <v>52</v>
      </c>
      <c r="E29" s="24">
        <v>2</v>
      </c>
      <c r="F29" s="25">
        <v>2</v>
      </c>
      <c r="G29" s="26"/>
      <c r="H29" s="27"/>
      <c r="I29" s="25" t="s">
        <v>53</v>
      </c>
    </row>
    <row r="30" spans="1:9" s="2" customFormat="1" ht="55.5" customHeight="1">
      <c r="A30" s="20">
        <v>28</v>
      </c>
      <c r="B30" s="21"/>
      <c r="C30" s="22"/>
      <c r="D30" s="34" t="s">
        <v>54</v>
      </c>
      <c r="E30" s="24">
        <v>2</v>
      </c>
      <c r="F30" s="25">
        <v>2</v>
      </c>
      <c r="G30" s="26"/>
      <c r="H30" s="27"/>
      <c r="I30" s="25" t="s">
        <v>43</v>
      </c>
    </row>
    <row r="31" spans="1:9" s="2" customFormat="1" ht="55.5" customHeight="1">
      <c r="A31" s="20">
        <v>29</v>
      </c>
      <c r="B31" s="21"/>
      <c r="C31" s="22"/>
      <c r="D31" s="34" t="s">
        <v>55</v>
      </c>
      <c r="E31" s="30">
        <v>2</v>
      </c>
      <c r="F31" s="25">
        <v>2</v>
      </c>
      <c r="G31" s="26"/>
      <c r="H31" s="27"/>
      <c r="I31" s="25"/>
    </row>
    <row r="32" spans="1:9" s="2" customFormat="1" ht="97.5" customHeight="1">
      <c r="A32" s="20">
        <v>30</v>
      </c>
      <c r="B32" s="21"/>
      <c r="C32" s="22"/>
      <c r="D32" s="34" t="s">
        <v>56</v>
      </c>
      <c r="E32" s="30">
        <v>5</v>
      </c>
      <c r="F32" s="25">
        <v>5</v>
      </c>
      <c r="G32" s="26"/>
      <c r="H32" s="27"/>
      <c r="I32" s="25"/>
    </row>
    <row r="33" spans="1:9" s="2" customFormat="1" ht="63" customHeight="1">
      <c r="A33" s="20">
        <v>31</v>
      </c>
      <c r="B33" s="21"/>
      <c r="C33" s="22"/>
      <c r="D33" s="34" t="s">
        <v>57</v>
      </c>
      <c r="E33" s="30">
        <v>2</v>
      </c>
      <c r="F33" s="25">
        <v>2</v>
      </c>
      <c r="G33" s="26"/>
      <c r="H33" s="27"/>
      <c r="I33" s="25"/>
    </row>
    <row r="34" spans="1:9" s="2" customFormat="1" ht="141.75" customHeight="1">
      <c r="A34" s="20">
        <v>32</v>
      </c>
      <c r="B34" s="21"/>
      <c r="C34" s="22"/>
      <c r="D34" s="35" t="s">
        <v>58</v>
      </c>
      <c r="E34" s="30">
        <v>3</v>
      </c>
      <c r="F34" s="25">
        <v>3</v>
      </c>
      <c r="G34" s="26"/>
      <c r="H34" s="27"/>
      <c r="I34" s="25"/>
    </row>
    <row r="35" spans="1:9" s="2" customFormat="1" ht="51" customHeight="1">
      <c r="A35" s="20">
        <v>33</v>
      </c>
      <c r="B35" s="21"/>
      <c r="C35" s="22" t="s">
        <v>59</v>
      </c>
      <c r="D35" s="34" t="s">
        <v>60</v>
      </c>
      <c r="E35" s="36">
        <v>8</v>
      </c>
      <c r="F35" s="25">
        <v>8</v>
      </c>
      <c r="G35" s="26"/>
      <c r="H35" s="27"/>
      <c r="I35" s="25" t="s">
        <v>43</v>
      </c>
    </row>
    <row r="36" spans="1:9" s="2" customFormat="1" ht="84" customHeight="1">
      <c r="A36" s="20">
        <v>34</v>
      </c>
      <c r="B36" s="21"/>
      <c r="C36" s="22"/>
      <c r="D36" s="34" t="s">
        <v>61</v>
      </c>
      <c r="E36" s="36">
        <v>4</v>
      </c>
      <c r="F36" s="25">
        <v>4</v>
      </c>
      <c r="G36" s="26"/>
      <c r="H36" s="27"/>
      <c r="I36" s="25"/>
    </row>
    <row r="37" spans="1:9" s="2" customFormat="1" ht="37.5" customHeight="1">
      <c r="A37" s="20">
        <v>35</v>
      </c>
      <c r="B37" s="21" t="s">
        <v>62</v>
      </c>
      <c r="C37" s="22" t="s">
        <v>63</v>
      </c>
      <c r="D37" s="34" t="s">
        <v>64</v>
      </c>
      <c r="E37" s="36">
        <v>1</v>
      </c>
      <c r="F37" s="25">
        <v>1</v>
      </c>
      <c r="G37" s="26"/>
      <c r="H37" s="27"/>
      <c r="I37" s="25" t="s">
        <v>65</v>
      </c>
    </row>
    <row r="38" spans="1:9" s="2" customFormat="1" ht="37.5" customHeight="1">
      <c r="A38" s="20">
        <v>36</v>
      </c>
      <c r="B38" s="21"/>
      <c r="C38" s="22"/>
      <c r="D38" s="34" t="s">
        <v>66</v>
      </c>
      <c r="E38" s="36">
        <v>1</v>
      </c>
      <c r="F38" s="25">
        <v>1</v>
      </c>
      <c r="G38" s="26"/>
      <c r="H38" s="27"/>
      <c r="I38" s="25"/>
    </row>
    <row r="39" spans="1:9" s="2" customFormat="1" ht="25.5" customHeight="1">
      <c r="A39" s="20">
        <v>37</v>
      </c>
      <c r="B39" s="21"/>
      <c r="C39" s="22"/>
      <c r="D39" s="34" t="s">
        <v>67</v>
      </c>
      <c r="E39" s="36">
        <v>1</v>
      </c>
      <c r="F39" s="25">
        <v>1</v>
      </c>
      <c r="G39" s="26"/>
      <c r="H39" s="27"/>
      <c r="I39" s="25"/>
    </row>
    <row r="40" spans="1:9" s="2" customFormat="1" ht="48" customHeight="1">
      <c r="A40" s="20">
        <v>38</v>
      </c>
      <c r="B40" s="21"/>
      <c r="C40" s="22"/>
      <c r="D40" s="34" t="s">
        <v>68</v>
      </c>
      <c r="E40" s="36">
        <v>1</v>
      </c>
      <c r="F40" s="25">
        <v>1</v>
      </c>
      <c r="G40" s="26"/>
      <c r="H40" s="27"/>
      <c r="I40" s="25" t="s">
        <v>43</v>
      </c>
    </row>
    <row r="41" spans="1:9" s="2" customFormat="1" ht="66.75" customHeight="1">
      <c r="A41" s="20">
        <v>39</v>
      </c>
      <c r="B41" s="21" t="s">
        <v>62</v>
      </c>
      <c r="C41" s="36" t="s">
        <v>69</v>
      </c>
      <c r="D41" s="37" t="s">
        <v>70</v>
      </c>
      <c r="E41" s="36">
        <v>0.5</v>
      </c>
      <c r="F41" s="25">
        <v>0.5</v>
      </c>
      <c r="G41" s="26"/>
      <c r="H41" s="38"/>
      <c r="I41" s="25" t="s">
        <v>71</v>
      </c>
    </row>
    <row r="42" spans="1:9" s="2" customFormat="1" ht="52.5" customHeight="1">
      <c r="A42" s="20">
        <v>40</v>
      </c>
      <c r="B42" s="21"/>
      <c r="C42" s="36"/>
      <c r="D42" s="37" t="s">
        <v>72</v>
      </c>
      <c r="E42" s="36">
        <v>0.5</v>
      </c>
      <c r="F42" s="25">
        <v>0.25</v>
      </c>
      <c r="G42" s="26" t="s">
        <v>73</v>
      </c>
      <c r="H42" s="39" t="s">
        <v>74</v>
      </c>
      <c r="I42" s="25" t="s">
        <v>75</v>
      </c>
    </row>
    <row r="43" spans="1:9" s="2" customFormat="1" ht="130.5" customHeight="1">
      <c r="A43" s="20">
        <v>41</v>
      </c>
      <c r="B43" s="21"/>
      <c r="C43" s="36"/>
      <c r="D43" s="37" t="s">
        <v>76</v>
      </c>
      <c r="E43" s="36">
        <v>2</v>
      </c>
      <c r="F43" s="25">
        <v>2</v>
      </c>
      <c r="G43" s="26"/>
      <c r="H43" s="38"/>
      <c r="I43" s="25"/>
    </row>
    <row r="44" spans="1:9" s="2" customFormat="1" ht="198.75" customHeight="1">
      <c r="A44" s="20">
        <v>42</v>
      </c>
      <c r="B44" s="21"/>
      <c r="C44" s="40" t="s">
        <v>77</v>
      </c>
      <c r="D44" s="37" t="s">
        <v>78</v>
      </c>
      <c r="E44" s="36">
        <v>2</v>
      </c>
      <c r="F44" s="25">
        <v>2</v>
      </c>
      <c r="G44" s="26"/>
      <c r="H44" s="38"/>
      <c r="I44" s="25" t="s">
        <v>79</v>
      </c>
    </row>
    <row r="45" spans="1:9" s="2" customFormat="1" ht="105.75" customHeight="1">
      <c r="A45" s="20">
        <v>43</v>
      </c>
      <c r="B45" s="21"/>
      <c r="C45" s="40"/>
      <c r="D45" s="37" t="s">
        <v>80</v>
      </c>
      <c r="E45" s="36">
        <v>1</v>
      </c>
      <c r="F45" s="25">
        <v>1</v>
      </c>
      <c r="G45" s="26"/>
      <c r="H45" s="38"/>
      <c r="I45" s="25" t="s">
        <v>81</v>
      </c>
    </row>
    <row r="46" spans="1:9" s="2" customFormat="1" ht="70.5" customHeight="1">
      <c r="A46" s="20">
        <v>44</v>
      </c>
      <c r="B46" s="21"/>
      <c r="C46" s="40"/>
      <c r="D46" s="37" t="s">
        <v>82</v>
      </c>
      <c r="E46" s="36">
        <v>2</v>
      </c>
      <c r="F46" s="25">
        <v>2</v>
      </c>
      <c r="G46" s="26"/>
      <c r="H46" s="38"/>
      <c r="I46" s="25" t="s">
        <v>43</v>
      </c>
    </row>
    <row r="47" spans="1:9" s="2" customFormat="1" ht="45" customHeight="1">
      <c r="A47" s="41" t="s">
        <v>83</v>
      </c>
      <c r="B47" s="41"/>
      <c r="C47" s="41"/>
      <c r="D47" s="41"/>
      <c r="E47" s="42">
        <f>SUM(E3:E46)</f>
        <v>100</v>
      </c>
      <c r="F47" s="41">
        <f>SUM(F3:F46)</f>
        <v>98.75</v>
      </c>
      <c r="G47" s="26"/>
      <c r="H47" s="38"/>
      <c r="I47" s="41"/>
    </row>
  </sheetData>
  <sheetProtection/>
  <mergeCells count="28">
    <mergeCell ref="A1:I1"/>
    <mergeCell ref="A47:D47"/>
    <mergeCell ref="B3:B11"/>
    <mergeCell ref="B12:B22"/>
    <mergeCell ref="B24:B27"/>
    <mergeCell ref="B28:B36"/>
    <mergeCell ref="B37:B40"/>
    <mergeCell ref="B41:B46"/>
    <mergeCell ref="C3:C6"/>
    <mergeCell ref="C7:C11"/>
    <mergeCell ref="C12:C16"/>
    <mergeCell ref="C17:C22"/>
    <mergeCell ref="C23:C27"/>
    <mergeCell ref="C28:C34"/>
    <mergeCell ref="C35:C36"/>
    <mergeCell ref="C37:C40"/>
    <mergeCell ref="C41:C43"/>
    <mergeCell ref="C44:C46"/>
    <mergeCell ref="I3:I6"/>
    <mergeCell ref="I7:I8"/>
    <mergeCell ref="I9:I10"/>
    <mergeCell ref="I12:I16"/>
    <mergeCell ref="I17:I22"/>
    <mergeCell ref="I23:I26"/>
    <mergeCell ref="I30:I34"/>
    <mergeCell ref="I35:I36"/>
    <mergeCell ref="I37:I39"/>
    <mergeCell ref="I42:I43"/>
  </mergeCells>
  <printOptions horizontalCentered="1"/>
  <pageMargins left="0.4722222222222222" right="0.4722222222222222" top="0.8659722222222223" bottom="0.7083333333333334" header="0.7868055555555555" footer="0.5902777777777778"/>
  <pageSetup horizontalDpi="600" verticalDpi="600" orientation="landscape" paperSize="9" scale="63"/>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石楼县政府公文收发员</cp:lastModifiedBy>
  <cp:lastPrinted>2017-08-08T18:14:24Z</cp:lastPrinted>
  <dcterms:created xsi:type="dcterms:W3CDTF">2012-03-27T01:19:46Z</dcterms:created>
  <dcterms:modified xsi:type="dcterms:W3CDTF">2024-02-28T02:54:30Z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eadingLayo">
    <vt:bool>false</vt:bool>
  </property>
  <property fmtid="{D5CDD505-2E9C-101B-9397-08002B2CF9AE}" pid="5" name="I">
    <vt:lpwstr>AAC6F391C9154083A92607355E056D37_13</vt:lpwstr>
  </property>
</Properties>
</file>