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</sheets>
  <definedNames>
    <definedName name="_xlnm._FilterDatabase" localSheetId="0" hidden="1">Sheet1!$4:$22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<sst xmlns="http://schemas.openxmlformats.org/spreadsheetml/2006/main" count="49" uniqueCount="46">
  <si>
    <t>附件 1</t>
  </si>
  <si>
    <t>石楼县2024年第三批财政衔接资金项目安排明细表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</si>
  <si>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</si>
  <si>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</si>
  <si>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</si>
  <si>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</si>
  <si>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</si>
  <si>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</si>
  <si>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</si>
  <si>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</si>
  <si>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</si>
  <si>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</si>
  <si>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</si>
  <si>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</si>
  <si>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石衔组发【2024】8号</t>
  </si>
  <si>
    <t>2024年石楼县灵泉镇郭村饮水巩固提升工程</t>
  </si>
  <si>
    <t>更换主管道及入户管道</t>
  </si>
  <si>
    <t>2024年石楼县灵泉镇孟家塔饮水巩固提升工程</t>
  </si>
  <si>
    <t>2024年石楼县小蒜镇蜜蜂养殖奖补项目</t>
  </si>
  <si>
    <t>养蜂3165箱，其中原有1860箱，新购1305箱</t>
  </si>
  <si>
    <t>2024年石楼县小蒜镇田家岔村委张家坡村饮水巩固提升工程</t>
  </si>
  <si>
    <t>找水源，新修蓄水池</t>
  </si>
  <si>
    <t>2024年石楼县小蒜镇孙家庄村委温家畔村饮水巩固提升工程</t>
  </si>
  <si>
    <t>2024年石楼县小蒜镇大庄村委大庄村饮水巩固提升工程</t>
  </si>
  <si>
    <t>石楼县2024年辛关镇前山村委南咀上村饮水巩固提升工程</t>
  </si>
  <si>
    <t>新修下水池一座、上水管道、提水设备</t>
  </si>
  <si>
    <t>石楼县2024年辛关镇前山村委闫旺村饮水巩固提升工程</t>
  </si>
  <si>
    <t>在新水源处铺设上水管道及提水设备及上水池一座</t>
  </si>
  <si>
    <t>2024年石楼县龙交乡君庄村委君庄村饮水巩固提升工程</t>
  </si>
  <si>
    <t>更换主管道及入户管网</t>
  </si>
  <si>
    <t>2024年石楼县龙交乡寨子上村委凤彩垣村饮水巩固提升工程</t>
  </si>
  <si>
    <t>更换主管道，新建蓄水池等</t>
  </si>
  <si>
    <t>2024年石楼县和合乡和合村委冯家山饮水巩固提升工程</t>
  </si>
  <si>
    <t>新修1处上山蓄水池，上山管道，入户管道，配套三联泵一台，三线动力线路</t>
  </si>
  <si>
    <t>2024年石楼县和合乡呼延山村委包家山村饮水巩固提升工程</t>
  </si>
  <si>
    <t>新建上水池1座、更换入户管道1.2公里</t>
  </si>
  <si>
    <t>2024年石楼县和合乡呼延山村委枣树提质增效项目</t>
  </si>
  <si>
    <t>修剪、涂白枣树400亩等科学管理</t>
  </si>
  <si>
    <t>2024年石楼县曹家垣乡君子村委菌类种植奖补项目</t>
  </si>
  <si>
    <t>依托君子旺捷食用菌基地生产平菇，平菇规模达20万棒。</t>
  </si>
  <si>
    <t>2024年石楼县信用联社脱贫户小额贷款贴息项目</t>
  </si>
  <si>
    <t>向我联社发放的扶贫小额贷款18337.52万元贴息</t>
  </si>
  <si>
    <t>2024年罗村镇肉牛养殖场附属工程建设项目</t>
  </si>
  <si>
    <t>肉牛养殖场排水附属工程建设</t>
  </si>
  <si>
    <t>2024年石楼县灵泉镇南辰村产业路硬化项目</t>
  </si>
  <si>
    <t>平整路基共计8公里，宽3.5米，硬化产业路共计1.5公里，宽3米，厚度12公分及相关附属设施。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</si>
</sst>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indexed="8"/>
      <name val="仿宋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0" fontId="3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7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0" xfId="49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393700</xdr:colOff>
      <xdr:row>13</xdr:row>
      <xdr:rowOff>0</xdr:rowOff>
    </xdr:from>
    <xdr:to>
      <xdr:col>3</xdr:col>
      <xdr:colOff>721360</xdr:colOff>
      <xdr:row>15</xdr:row>
      <xdr:rowOff>389890</xdr:rowOff>
    </xdr:to>
    <xdr:sp>
      <xdr:nvSpPr>
        <xdr:cNvPr id="2" name="TextBox 1"/>
        <xdr:cNvSpPr txBox="1"/>
      </xdr:nvSpPr>
      <xdr:spPr>
        <a:xfrm rot="-9420000" flipH="1">
          <a:off x="4403725" y="561975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393700</xdr:colOff>
      <xdr:row>13</xdr:row>
      <xdr:rowOff>0</xdr:rowOff>
    </xdr:from>
    <xdr:to>
      <xdr:col>3</xdr:col>
      <xdr:colOff>721360</xdr:colOff>
      <xdr:row>15</xdr:row>
      <xdr:rowOff>389890</xdr:rowOff>
    </xdr:to>
    <xdr:sp>
      <xdr:nvSpPr>
        <xdr:cNvPr id="3" name="TextBox 1"/>
        <xdr:cNvSpPr txBox="1"/>
      </xdr:nvSpPr>
      <xdr:spPr>
        <a:xfrm rot="-9420000" flipH="1">
          <a:off x="4403725" y="561975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393700</xdr:colOff>
      <xdr:row>15</xdr:row>
      <xdr:rowOff>0</xdr:rowOff>
    </xdr:from>
    <xdr:to>
      <xdr:col>3</xdr:col>
      <xdr:colOff>721360</xdr:colOff>
      <xdr:row>17</xdr:row>
      <xdr:rowOff>389890</xdr:rowOff>
    </xdr:to>
    <xdr:sp>
      <xdr:nvSpPr>
        <xdr:cNvPr id="4" name="TextBox 1"/>
        <xdr:cNvSpPr txBox="1"/>
      </xdr:nvSpPr>
      <xdr:spPr>
        <a:xfrm rot="-9420000" flipH="1">
          <a:off x="4403725" y="663575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393700</xdr:colOff>
      <xdr:row>15</xdr:row>
      <xdr:rowOff>0</xdr:rowOff>
    </xdr:from>
    <xdr:to>
      <xdr:col>3</xdr:col>
      <xdr:colOff>721360</xdr:colOff>
      <xdr:row>17</xdr:row>
      <xdr:rowOff>389890</xdr:rowOff>
    </xdr:to>
    <xdr:sp>
      <xdr:nvSpPr>
        <xdr:cNvPr id="5" name="TextBox 1"/>
        <xdr:cNvSpPr txBox="1"/>
      </xdr:nvSpPr>
      <xdr:spPr>
        <a:xfrm rot="-9420000" flipH="1">
          <a:off x="4403725" y="663575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393700</xdr:colOff>
      <xdr:row>13</xdr:row>
      <xdr:rowOff>0</xdr:rowOff>
    </xdr:from>
    <xdr:to>
      <xdr:col>3</xdr:col>
      <xdr:colOff>721360</xdr:colOff>
      <xdr:row>15</xdr:row>
      <xdr:rowOff>389890</xdr:rowOff>
    </xdr:to>
    <xdr:sp>
      <xdr:nvSpPr>
        <xdr:cNvPr id="6" name="TextBox 1" hidden="1"/>
        <xdr:cNvSpPr txBox="1"/>
      </xdr:nvSpPr>
      <xdr:spPr>
        <a:xfrm rot="-9420000" flipH="1">
          <a:off x="4403725" y="561975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393700</xdr:colOff>
      <xdr:row>13</xdr:row>
      <xdr:rowOff>0</xdr:rowOff>
    </xdr:from>
    <xdr:to>
      <xdr:col>3</xdr:col>
      <xdr:colOff>721360</xdr:colOff>
      <xdr:row>15</xdr:row>
      <xdr:rowOff>389890</xdr:rowOff>
    </xdr:to>
    <xdr:sp>
      <xdr:nvSpPr>
        <xdr:cNvPr id="7" name="TextBox 1" hidden="1"/>
        <xdr:cNvSpPr txBox="1"/>
      </xdr:nvSpPr>
      <xdr:spPr>
        <a:xfrm rot="-9420000" flipH="1">
          <a:off x="4403725" y="561975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2"/>
  <sheetViews>
    <sheetView tabSelected="1" workbookViewId="0">
      <selection activeCell="G11" sqref="G11"/>
    </sheetView>
  </sheetViews>
  <sheetFormatPr defaultColWidth="9" defaultRowHeight="13.5"/>
  <cols>
    <col min="1" max="1" width="6.375" style="1" customWidth="1"/>
    <col min="2" max="2" width="7.875" style="6" customWidth="1"/>
    <col min="3" max="3" width="38.375" style="1" customWidth="1"/>
    <col min="4" max="4" width="36.375" style="7" customWidth="1"/>
    <col min="5" max="5" width="11.875" style="8" customWidth="1"/>
    <col min="6" max="6" width="10.75" style="1" customWidth="1"/>
    <col min="7" max="7" width="7.875" style="1" customWidth="1"/>
    <col min="8" max="8" width="8.125" style="9" customWidth="1"/>
    <col min="9" max="9" width="8.125" style="10" customWidth="1"/>
    <col min="10" max="10" width="8.125" style="1" customWidth="1"/>
    <col min="11" max="16370" width="9" style="1"/>
    <col min="16371" max="16384" width="9" style="11"/>
  </cols>
  <sheetData>
    <row r="1" s="1" customFormat="1" spans="1:16384">
      <c r="A1" s="1" t="s">
        <v>0</v>
      </c>
      <c r="B1" s="6"/>
      <c r="D1" s="7"/>
      <c r="E1" s="8"/>
      <c r="H1" s="9"/>
      <c r="I1" s="10"/>
      <c r="XEQ1" s="11"/>
      <c r="XER1" s="11"/>
      <c r="XES1" s="11"/>
      <c r="XET1" s="11"/>
      <c r="XEU1" s="11"/>
      <c r="XEV1" s="11"/>
      <c r="XEW1" s="11"/>
      <c r="XEX1" s="11"/>
      <c r="XEY1" s="11"/>
      <c r="XEZ1" s="11"/>
      <c r="XFA1" s="11"/>
      <c r="XFB1" s="11"/>
      <c r="XFC1" s="11"/>
      <c r="XFD1" s="11"/>
    </row>
    <row r="2" s="1" customFormat="1" ht="35" customHeight="1" spans="1:10">
      <c r="A2" s="12" t="s">
        <v>1</v>
      </c>
      <c r="B2" s="13"/>
      <c r="C2" s="14"/>
      <c r="D2" s="15"/>
      <c r="E2" s="14"/>
      <c r="F2" s="14"/>
      <c r="G2" s="14"/>
      <c r="H2" s="14"/>
      <c r="I2" s="39"/>
      <c r="J2" s="14"/>
    </row>
    <row r="3" s="2" customFormat="1" ht="21" customHeight="1" spans="1:16370">
      <c r="A3" s="16" t="s">
        <v>2</v>
      </c>
      <c r="B3" s="17" t="s">
        <v>3</v>
      </c>
      <c r="C3" s="16" t="s">
        <v>4</v>
      </c>
      <c r="D3" s="16" t="s">
        <v>5</v>
      </c>
      <c r="E3" s="18" t="s">
        <v>6</v>
      </c>
      <c r="F3" s="18"/>
      <c r="G3" s="18"/>
      <c r="H3" s="18"/>
      <c r="I3" s="23"/>
      <c r="J3" s="16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</row>
    <row r="4" s="2" customFormat="1" ht="18" customHeight="1" spans="1:16370">
      <c r="A4" s="16"/>
      <c r="B4" s="19"/>
      <c r="C4" s="16"/>
      <c r="D4" s="16"/>
      <c r="E4" s="18" t="s">
        <v>8</v>
      </c>
      <c r="F4" s="18" t="s">
        <v>9</v>
      </c>
      <c r="G4" s="18" t="s">
        <v>10</v>
      </c>
      <c r="H4" s="18" t="s">
        <v>11</v>
      </c>
      <c r="I4" s="23" t="s">
        <v>12</v>
      </c>
      <c r="J4" s="1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</row>
    <row r="5" s="2" customFormat="1" ht="35" customHeight="1" spans="1:16370">
      <c r="A5" s="20" t="s">
        <v>13</v>
      </c>
      <c r="B5" s="21"/>
      <c r="C5" s="21"/>
      <c r="D5" s="22"/>
      <c r="E5" s="23">
        <f>SUM(E6:E22)</f>
        <v>858.288203</v>
      </c>
      <c r="F5" s="23">
        <f>SUM(F6:F22)</f>
        <v>858.288203</v>
      </c>
      <c r="G5" s="23"/>
      <c r="H5" s="23"/>
      <c r="I5" s="23"/>
      <c r="J5" s="1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</row>
    <row r="6" s="3" customFormat="1" ht="40" customHeight="1" spans="1:16384">
      <c r="A6" s="24">
        <v>1</v>
      </c>
      <c r="B6" s="25" t="s">
        <v>14</v>
      </c>
      <c r="C6" s="26" t="s">
        <v>15</v>
      </c>
      <c r="D6" s="26" t="s">
        <v>16</v>
      </c>
      <c r="E6" s="27">
        <v>44.497106</v>
      </c>
      <c r="F6" s="27">
        <v>44.497106</v>
      </c>
      <c r="G6" s="28"/>
      <c r="H6" s="29"/>
      <c r="I6" s="28"/>
      <c r="J6" s="3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0"/>
      <c r="XER6" s="40"/>
      <c r="XES6" s="40"/>
      <c r="XET6" s="40"/>
      <c r="XEU6" s="40"/>
      <c r="XEV6" s="40"/>
      <c r="XEW6" s="40"/>
      <c r="XEX6" s="40"/>
      <c r="XEY6" s="40"/>
      <c r="XEZ6" s="40"/>
      <c r="XFA6" s="40"/>
      <c r="XFB6" s="40"/>
      <c r="XFC6" s="40"/>
      <c r="XFD6" s="40"/>
    </row>
    <row r="7" s="4" customFormat="1" ht="40" customHeight="1" spans="1:16384">
      <c r="A7" s="30">
        <v>2</v>
      </c>
      <c r="B7" s="31"/>
      <c r="C7" s="26" t="s">
        <v>17</v>
      </c>
      <c r="D7" s="26" t="s">
        <v>16</v>
      </c>
      <c r="E7" s="28">
        <v>44.702466</v>
      </c>
      <c r="F7" s="28">
        <v>44.702466</v>
      </c>
      <c r="G7" s="32"/>
      <c r="H7" s="30"/>
      <c r="I7" s="24"/>
      <c r="J7" s="32"/>
      <c r="XEQ7" s="41"/>
      <c r="XER7" s="41"/>
      <c r="XES7" s="41"/>
      <c r="XET7" s="41"/>
      <c r="XEU7" s="41"/>
      <c r="XEV7" s="41"/>
      <c r="XEW7" s="41"/>
      <c r="XEX7" s="41"/>
      <c r="XEY7" s="41"/>
      <c r="XEZ7" s="41"/>
      <c r="XFA7" s="41"/>
      <c r="XFB7" s="41"/>
      <c r="XFC7" s="41"/>
      <c r="XFD7" s="41"/>
    </row>
    <row r="8" s="4" customFormat="1" ht="40" customHeight="1" spans="1:16384">
      <c r="A8" s="30">
        <v>6</v>
      </c>
      <c r="B8" s="31"/>
      <c r="C8" s="33" t="s">
        <v>18</v>
      </c>
      <c r="D8" s="33" t="s">
        <v>19</v>
      </c>
      <c r="E8" s="28">
        <v>23.15</v>
      </c>
      <c r="F8" s="28">
        <v>23.15</v>
      </c>
      <c r="G8" s="32"/>
      <c r="H8" s="30"/>
      <c r="I8" s="24"/>
      <c r="J8" s="32"/>
      <c r="XEQ8" s="41"/>
      <c r="XER8" s="41"/>
      <c r="XES8" s="41"/>
      <c r="XET8" s="41"/>
      <c r="XEU8" s="41"/>
      <c r="XEV8" s="41"/>
      <c r="XEW8" s="41"/>
      <c r="XEX8" s="41"/>
      <c r="XEY8" s="41"/>
      <c r="XEZ8" s="41"/>
      <c r="XFA8" s="41"/>
      <c r="XFB8" s="41"/>
      <c r="XFC8" s="41"/>
      <c r="XFD8" s="41"/>
    </row>
    <row r="9" s="4" customFormat="1" ht="40" customHeight="1" spans="1:16384">
      <c r="A9" s="24">
        <v>7</v>
      </c>
      <c r="B9" s="31"/>
      <c r="C9" s="33" t="s">
        <v>20</v>
      </c>
      <c r="D9" s="33" t="s">
        <v>21</v>
      </c>
      <c r="E9" s="28">
        <v>9.5</v>
      </c>
      <c r="F9" s="28">
        <v>9.5</v>
      </c>
      <c r="G9" s="32"/>
      <c r="H9" s="30"/>
      <c r="I9" s="24"/>
      <c r="J9" s="32"/>
      <c r="XEQ9" s="41"/>
      <c r="XER9" s="41"/>
      <c r="XES9" s="41"/>
      <c r="XET9" s="41"/>
      <c r="XEU9" s="41"/>
      <c r="XEV9" s="41"/>
      <c r="XEW9" s="41"/>
      <c r="XEX9" s="41"/>
      <c r="XEY9" s="41"/>
      <c r="XEZ9" s="41"/>
      <c r="XFA9" s="41"/>
      <c r="XFB9" s="41"/>
      <c r="XFC9" s="41"/>
      <c r="XFD9" s="41"/>
    </row>
    <row r="10" s="4" customFormat="1" ht="40" customHeight="1" spans="1:16384">
      <c r="A10" s="30">
        <v>8</v>
      </c>
      <c r="B10" s="31"/>
      <c r="C10" s="33" t="s">
        <v>22</v>
      </c>
      <c r="D10" s="33" t="s">
        <v>21</v>
      </c>
      <c r="E10" s="34">
        <v>18.85</v>
      </c>
      <c r="F10" s="34">
        <v>18.85</v>
      </c>
      <c r="G10" s="32"/>
      <c r="H10" s="30"/>
      <c r="I10" s="24"/>
      <c r="J10" s="32"/>
      <c r="XEQ10" s="41"/>
      <c r="XER10" s="41"/>
      <c r="XES10" s="41"/>
      <c r="XET10" s="41"/>
      <c r="XEU10" s="41"/>
      <c r="XEV10" s="41"/>
      <c r="XEW10" s="41"/>
      <c r="XEX10" s="41"/>
      <c r="XEY10" s="41"/>
      <c r="XEZ10" s="41"/>
      <c r="XFA10" s="41"/>
      <c r="XFB10" s="41"/>
      <c r="XFC10" s="41"/>
      <c r="XFD10" s="41"/>
    </row>
    <row r="11" s="4" customFormat="1" ht="40" customHeight="1" spans="1:16384">
      <c r="A11" s="24">
        <v>9</v>
      </c>
      <c r="B11" s="31"/>
      <c r="C11" s="33" t="s">
        <v>23</v>
      </c>
      <c r="D11" s="33" t="s">
        <v>21</v>
      </c>
      <c r="E11" s="34">
        <v>11.896831</v>
      </c>
      <c r="F11" s="34">
        <v>11.896831</v>
      </c>
      <c r="G11" s="32"/>
      <c r="H11" s="30"/>
      <c r="I11" s="24"/>
      <c r="J11" s="32"/>
      <c r="XEQ11" s="41"/>
      <c r="XER11" s="41"/>
      <c r="XES11" s="41"/>
      <c r="XET11" s="41"/>
      <c r="XEU11" s="41"/>
      <c r="XEV11" s="41"/>
      <c r="XEW11" s="41"/>
      <c r="XEX11" s="41"/>
      <c r="XEY11" s="41"/>
      <c r="XEZ11" s="41"/>
      <c r="XFA11" s="41"/>
      <c r="XFB11" s="41"/>
      <c r="XFC11" s="41"/>
      <c r="XFD11" s="41"/>
    </row>
    <row r="12" s="4" customFormat="1" ht="40" customHeight="1" spans="1:16384">
      <c r="A12" s="30">
        <v>10</v>
      </c>
      <c r="B12" s="31"/>
      <c r="C12" s="33" t="s">
        <v>24</v>
      </c>
      <c r="D12" s="33" t="s">
        <v>25</v>
      </c>
      <c r="E12" s="35">
        <v>14.7976</v>
      </c>
      <c r="F12" s="35">
        <v>14.7976</v>
      </c>
      <c r="G12" s="32"/>
      <c r="H12" s="30"/>
      <c r="I12" s="24"/>
      <c r="J12" s="32"/>
      <c r="XEQ12" s="41"/>
      <c r="XER12" s="41"/>
      <c r="XES12" s="41"/>
      <c r="XET12" s="41"/>
      <c r="XEU12" s="41"/>
      <c r="XEV12" s="41"/>
      <c r="XEW12" s="41"/>
      <c r="XEX12" s="41"/>
      <c r="XEY12" s="41"/>
      <c r="XEZ12" s="41"/>
      <c r="XFA12" s="41"/>
      <c r="XFB12" s="41"/>
      <c r="XFC12" s="41"/>
      <c r="XFD12" s="41"/>
    </row>
    <row r="13" s="4" customFormat="1" ht="40" customHeight="1" spans="1:16384">
      <c r="A13" s="24">
        <v>11</v>
      </c>
      <c r="B13" s="31"/>
      <c r="C13" s="33" t="s">
        <v>26</v>
      </c>
      <c r="D13" s="33" t="s">
        <v>27</v>
      </c>
      <c r="E13" s="35">
        <v>29.7586</v>
      </c>
      <c r="F13" s="35">
        <v>29.7586</v>
      </c>
      <c r="G13" s="32"/>
      <c r="H13" s="30"/>
      <c r="I13" s="24"/>
      <c r="J13" s="32"/>
      <c r="XEQ13" s="41"/>
      <c r="XER13" s="41"/>
      <c r="XES13" s="41"/>
      <c r="XET13" s="41"/>
      <c r="XEU13" s="41"/>
      <c r="XEV13" s="41"/>
      <c r="XEW13" s="41"/>
      <c r="XEX13" s="41"/>
      <c r="XEY13" s="41"/>
      <c r="XEZ13" s="41"/>
      <c r="XFA13" s="41"/>
      <c r="XFB13" s="41"/>
      <c r="XFC13" s="41"/>
      <c r="XFD13" s="41"/>
    </row>
    <row r="14" s="4" customFormat="1" ht="40" customHeight="1" spans="1:16384">
      <c r="A14" s="30">
        <v>12</v>
      </c>
      <c r="B14" s="31"/>
      <c r="C14" s="33" t="s">
        <v>28</v>
      </c>
      <c r="D14" s="33" t="s">
        <v>29</v>
      </c>
      <c r="E14" s="28">
        <v>30</v>
      </c>
      <c r="F14" s="28">
        <v>30</v>
      </c>
      <c r="G14" s="32"/>
      <c r="H14" s="30"/>
      <c r="I14" s="24"/>
      <c r="J14" s="32"/>
      <c r="XEQ14" s="41"/>
      <c r="XER14" s="41"/>
      <c r="XES14" s="41"/>
      <c r="XET14" s="41"/>
      <c r="XEU14" s="41"/>
      <c r="XEV14" s="41"/>
      <c r="XEW14" s="41"/>
      <c r="XEX14" s="41"/>
      <c r="XEY14" s="41"/>
      <c r="XEZ14" s="41"/>
      <c r="XFA14" s="41"/>
      <c r="XFB14" s="41"/>
      <c r="XFC14" s="41"/>
      <c r="XFD14" s="41"/>
    </row>
    <row r="15" s="4" customFormat="1" ht="40" customHeight="1" spans="1:16384">
      <c r="A15" s="24">
        <v>13</v>
      </c>
      <c r="B15" s="31"/>
      <c r="C15" s="33" t="s">
        <v>30</v>
      </c>
      <c r="D15" s="33" t="s">
        <v>31</v>
      </c>
      <c r="E15" s="36">
        <v>22.4492</v>
      </c>
      <c r="F15" s="36">
        <v>22.4492</v>
      </c>
      <c r="G15" s="32"/>
      <c r="H15" s="30"/>
      <c r="I15" s="24"/>
      <c r="J15" s="32"/>
      <c r="XEQ15" s="41"/>
      <c r="XER15" s="41"/>
      <c r="XES15" s="41"/>
      <c r="XET15" s="41"/>
      <c r="XEU15" s="41"/>
      <c r="XEV15" s="41"/>
      <c r="XEW15" s="41"/>
      <c r="XEX15" s="41"/>
      <c r="XEY15" s="41"/>
      <c r="XEZ15" s="41"/>
      <c r="XFA15" s="41"/>
      <c r="XFB15" s="41"/>
      <c r="XFC15" s="41"/>
      <c r="XFD15" s="41"/>
    </row>
    <row r="16" s="4" customFormat="1" ht="40" customHeight="1" spans="1:16384">
      <c r="A16" s="30">
        <v>14</v>
      </c>
      <c r="B16" s="31"/>
      <c r="C16" s="33" t="s">
        <v>32</v>
      </c>
      <c r="D16" s="33" t="s">
        <v>33</v>
      </c>
      <c r="E16" s="37">
        <v>29.6864</v>
      </c>
      <c r="F16" s="37">
        <v>29.6864</v>
      </c>
      <c r="G16" s="32"/>
      <c r="H16" s="30"/>
      <c r="I16" s="24"/>
      <c r="J16" s="32"/>
      <c r="XEQ16" s="41"/>
      <c r="XER16" s="41"/>
      <c r="XES16" s="41"/>
      <c r="XET16" s="41"/>
      <c r="XEU16" s="41"/>
      <c r="XEV16" s="41"/>
      <c r="XEW16" s="41"/>
      <c r="XEX16" s="41"/>
      <c r="XEY16" s="41"/>
      <c r="XEZ16" s="41"/>
      <c r="XFA16" s="41"/>
      <c r="XFB16" s="41"/>
      <c r="XFC16" s="41"/>
      <c r="XFD16" s="41"/>
    </row>
    <row r="17" s="5" customFormat="1" ht="40" customHeight="1" spans="1:16384">
      <c r="A17" s="24">
        <v>15</v>
      </c>
      <c r="B17" s="31"/>
      <c r="C17" s="33" t="s">
        <v>34</v>
      </c>
      <c r="D17" s="33" t="s">
        <v>35</v>
      </c>
      <c r="E17" s="28">
        <v>5</v>
      </c>
      <c r="F17" s="28">
        <v>5</v>
      </c>
      <c r="G17" s="32"/>
      <c r="H17" s="30"/>
      <c r="I17" s="24"/>
      <c r="J17" s="3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1"/>
      <c r="XER17" s="41"/>
      <c r="XES17" s="41"/>
      <c r="XET17" s="41"/>
      <c r="XEU17" s="41"/>
      <c r="XEV17" s="41"/>
      <c r="XEW17" s="41"/>
      <c r="XEX17" s="41"/>
      <c r="XEY17" s="41"/>
      <c r="XEZ17" s="41"/>
      <c r="XFA17" s="41"/>
      <c r="XFB17" s="41"/>
      <c r="XFC17" s="41"/>
      <c r="XFD17" s="41"/>
    </row>
    <row r="18" s="5" customFormat="1" ht="40" customHeight="1" spans="1:16384">
      <c r="A18" s="30">
        <v>16</v>
      </c>
      <c r="B18" s="31"/>
      <c r="C18" s="33" t="s">
        <v>36</v>
      </c>
      <c r="D18" s="33" t="s">
        <v>37</v>
      </c>
      <c r="E18" s="28">
        <v>8</v>
      </c>
      <c r="F18" s="28">
        <v>8</v>
      </c>
      <c r="G18" s="32"/>
      <c r="H18" s="30"/>
      <c r="I18" s="24"/>
      <c r="J18" s="3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1"/>
      <c r="XER18" s="41"/>
      <c r="XES18" s="41"/>
      <c r="XET18" s="41"/>
      <c r="XEU18" s="41"/>
      <c r="XEV18" s="41"/>
      <c r="XEW18" s="41"/>
      <c r="XEX18" s="41"/>
      <c r="XEY18" s="41"/>
      <c r="XEZ18" s="41"/>
      <c r="XFA18" s="41"/>
      <c r="XFB18" s="41"/>
      <c r="XFC18" s="41"/>
      <c r="XFD18" s="41"/>
    </row>
    <row r="19" s="5" customFormat="1" ht="40" customHeight="1" spans="1:16384">
      <c r="A19" s="24">
        <v>17</v>
      </c>
      <c r="B19" s="31"/>
      <c r="C19" s="33" t="s">
        <v>38</v>
      </c>
      <c r="D19" s="33" t="s">
        <v>39</v>
      </c>
      <c r="E19" s="28">
        <v>16</v>
      </c>
      <c r="F19" s="28">
        <v>16</v>
      </c>
      <c r="G19" s="32"/>
      <c r="H19" s="30"/>
      <c r="I19" s="24"/>
      <c r="J19" s="3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1"/>
      <c r="XER19" s="41"/>
      <c r="XES19" s="41"/>
      <c r="XET19" s="41"/>
      <c r="XEU19" s="41"/>
      <c r="XEV19" s="41"/>
      <c r="XEW19" s="41"/>
      <c r="XEX19" s="41"/>
      <c r="XEY19" s="41"/>
      <c r="XEZ19" s="41"/>
      <c r="XFA19" s="41"/>
      <c r="XFB19" s="41"/>
      <c r="XFC19" s="41"/>
      <c r="XFD19" s="41"/>
    </row>
    <row r="20" s="5" customFormat="1" ht="40" customHeight="1" spans="1:16384">
      <c r="A20" s="30">
        <v>18</v>
      </c>
      <c r="B20" s="31"/>
      <c r="C20" s="26" t="s">
        <v>40</v>
      </c>
      <c r="D20" s="38" t="s">
        <v>41</v>
      </c>
      <c r="E20" s="28">
        <v>160</v>
      </c>
      <c r="F20" s="28">
        <v>160</v>
      </c>
      <c r="G20" s="32"/>
      <c r="H20" s="30"/>
      <c r="I20" s="24"/>
      <c r="J20" s="3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1"/>
      <c r="XER20" s="41"/>
      <c r="XES20" s="41"/>
      <c r="XET20" s="41"/>
      <c r="XEU20" s="41"/>
      <c r="XEV20" s="41"/>
      <c r="XEW20" s="41"/>
      <c r="XEX20" s="41"/>
      <c r="XEY20" s="41"/>
      <c r="XEZ20" s="41"/>
      <c r="XFA20" s="41"/>
      <c r="XFB20" s="41"/>
      <c r="XFC20" s="41"/>
      <c r="XFD20" s="41"/>
    </row>
    <row r="21" s="5" customFormat="1" ht="40" customHeight="1" spans="1:16384">
      <c r="A21" s="24">
        <v>19</v>
      </c>
      <c r="B21" s="31"/>
      <c r="C21" s="33" t="s">
        <v>42</v>
      </c>
      <c r="D21" s="26" t="s">
        <v>43</v>
      </c>
      <c r="E21" s="28">
        <v>290</v>
      </c>
      <c r="F21" s="28">
        <v>290</v>
      </c>
      <c r="G21" s="32"/>
      <c r="H21" s="30"/>
      <c r="I21" s="24"/>
      <c r="J21" s="3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1"/>
      <c r="XER21" s="41"/>
      <c r="XES21" s="41"/>
      <c r="XET21" s="41"/>
      <c r="XEU21" s="41"/>
      <c r="XEV21" s="41"/>
      <c r="XEW21" s="41"/>
      <c r="XEX21" s="41"/>
      <c r="XEY21" s="41"/>
      <c r="XEZ21" s="41"/>
      <c r="XFA21" s="41"/>
      <c r="XFB21" s="41"/>
      <c r="XFC21" s="41"/>
      <c r="XFD21" s="41"/>
    </row>
    <row r="22" s="5" customFormat="1" ht="40" customHeight="1" spans="1:16384">
      <c r="A22" s="30">
        <v>20</v>
      </c>
      <c r="B22" s="31"/>
      <c r="C22" s="28" t="s">
        <v>44</v>
      </c>
      <c r="D22" s="26" t="s">
        <v>45</v>
      </c>
      <c r="E22" s="28">
        <v>100</v>
      </c>
      <c r="F22" s="28">
        <v>100</v>
      </c>
      <c r="G22" s="32"/>
      <c r="H22" s="30"/>
      <c r="I22" s="24"/>
      <c r="J22" s="3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1"/>
      <c r="XER22" s="41"/>
      <c r="XES22" s="41"/>
      <c r="XET22" s="41"/>
      <c r="XEU22" s="41"/>
      <c r="XEV22" s="41"/>
      <c r="XEW22" s="41"/>
      <c r="XEX22" s="41"/>
      <c r="XEY22" s="41"/>
      <c r="XEZ22" s="41"/>
      <c r="XFA22" s="41"/>
      <c r="XFB22" s="41"/>
      <c r="XFC22" s="41"/>
      <c r="XFD22" s="41"/>
    </row>
  </sheetData>
  <mergeCells count="9">
    <mergeCell ref="A2:J2"/>
    <mergeCell ref="E3:I3"/>
    <mergeCell ref="A5:D5"/>
    <mergeCell ref="A3:A4"/>
    <mergeCell ref="B3:B4"/>
    <mergeCell ref="B6:B22"/>
    <mergeCell ref="C3:C4"/>
    <mergeCell ref="D3:D4"/>
    <mergeCell ref="J3:J4"/>
  </mergeCells>
  <pageMargins left="0.751388888888889" right="0.751388888888889" top="1" bottom="1" header="0.5" footer="0.5"/>
  <pageSetup paperSize="9" scale="92" fitToHeight="0" orientation="landscape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2024-01-25T08:11:00Z</dcterms:created>
  <dcterms:modified xsi:type="dcterms:W3CDTF">2024-11-14T08:03:01Z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59F9C5320D1742D19A98B1FA0D27EF4C_13</vt:lpwstr>
  </property>
  <property fmtid="{D5CDD505-2E9C-101B-9397-08002B2CF9AE}" pid="3" name="KSOProductBuildVer">
    <vt:lpwstr>2052-12.1.0.18608</vt:lpwstr>
  </property>
</Properties>
</file>