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Sheet1!$A$6:$AG$6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<sst xmlns="http://schemas.openxmlformats.org/spreadsheetml/2006/main" count="86" uniqueCount="72">
  <si>
    <t>附件</t>
  </si>
  <si>
    <t>石楼县2023年统筹整合使用财政涉农资金项目删除表</t>
  </si>
  <si>
    <t xml:space="preserve">  项目责任（主管）单位（盖章）：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</si>
  <si>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</si>
  <si>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</si>
  <si>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</si>
  <si>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</si>
  <si>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</si>
  <si>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</si>
  <si>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</si>
  <si>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</si>
  <si>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</si>
  <si>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</si>
  <si>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</si>
  <si>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</si>
  <si>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</si>
  <si>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</si>
  <si>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</si>
  <si>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</si>
  <si>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</si>
  <si>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</si>
  <si>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</si>
  <si>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</si>
  <si>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</si>
  <si>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</si>
  <si>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</si>
  <si>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</si>
  <si>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</si>
  <si>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</si>
  <si>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</si>
  <si>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</si>
  <si>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</si>
  <si>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</si>
  <si>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</si>
  <si>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</si>
  <si>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</si>
  <si>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</si>
  <si>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</si>
  <si>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</si>
  <si>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2023年石楼县人社局脱贫劳动力外出务工就业
稳岗补助项目</t>
  </si>
  <si>
    <t>新建</t>
  </si>
  <si>
    <t>就业项目</t>
  </si>
  <si>
    <t>务工补助</t>
  </si>
  <si>
    <t>劳务补助</t>
  </si>
  <si>
    <t>各乡镇</t>
  </si>
  <si>
    <t>脱贫劳动力务工就业稳岗补助，对务工就业6个月以上，月工资达到1000元以上的脱贫户、监测户劳动力，按照每人每月200元的标准给予稳岗补助，补助6个月。</t>
  </si>
  <si>
    <t>人</t>
  </si>
  <si>
    <t>2月</t>
  </si>
  <si>
    <t>1200元/年.人</t>
  </si>
  <si>
    <t>通过项目实施，稳定就业，有效提升脱贫劳动力稳岗增收。稳住了岗位、实现了就业，为防止返贫致贫奠定了坚实支撑。覆盖脱贫人口795人。</t>
  </si>
  <si>
    <t>外出务工脱贫劳动力直接增收，防止返贫稳定脱贫。</t>
  </si>
  <si>
    <t>人社局</t>
  </si>
  <si>
    <t>王喜平</t>
  </si>
  <si>
    <t>2023.9.20</t>
  </si>
  <si>
    <t>2023.11.20</t>
  </si>
  <si>
    <t>删除</t>
  </si>
  <si>
    <t>2023年石楼县农业农村和水利局全国第三次土壤普查项目</t>
  </si>
  <si>
    <t>产业发展</t>
  </si>
  <si>
    <t xml:space="preserve">产业服务支撑项目 </t>
  </si>
  <si>
    <t>科技服务</t>
  </si>
  <si>
    <t>九个乡镇</t>
  </si>
  <si>
    <t>开展全国第三次土壤普查工作，进行1180个普查点位的外业调查采样、内业测试化验及成果数据汇总</t>
  </si>
  <si>
    <t>个</t>
  </si>
  <si>
    <t>3年</t>
  </si>
  <si>
    <t>5101.7元/点</t>
  </si>
  <si>
    <t>通过开展第三次全国土壤普查工作，建立起与农业数据经济相适应的数据库；准确掌握土壤信息，为优化农业生产布局提供基础支撑；为土壤环境治理和预防提供参考依据。</t>
  </si>
  <si>
    <t>该项目覆盖全县农业人口及全部脱贫人口，通过普查结果分析土壤含量，缺啥补啥精准施肥，提高土壤利用率,降低农业投资成本,增加脱贫户收入。</t>
  </si>
  <si>
    <t>农业农村和水利局</t>
  </si>
  <si>
    <t>刘保荣</t>
  </si>
  <si>
    <t>2023.7.1</t>
  </si>
  <si>
    <t>2025.12.20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</si>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</sst>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8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20"/>
      <color rgb="FF000000"/>
      <name val="宋体"/>
      <charset val="134"/>
    </font>
    <font>
      <sz val="10"/>
      <color indexed="8"/>
      <name val="仿宋"/>
      <charset val="134"/>
    </font>
    <font>
      <b/>
      <sz val="8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8"/>
      <color theme="1"/>
      <name val="仿宋_GB2312"/>
      <charset val="134"/>
    </font>
    <font>
      <u/>
      <sz val="10"/>
      <color indexed="8"/>
      <name val="仿宋"/>
      <charset val="134"/>
    </font>
    <font>
      <b/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8" fillId="0" borderId="0" xfId="0" applyFont="1" applyFill="1" applyAlignment="1">
      <alignment horizontal="justify" vertical="center" indent="2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abSelected="1" workbookViewId="0">
      <selection activeCell="M7" sqref="M7"/>
    </sheetView>
  </sheetViews>
  <sheetFormatPr defaultColWidth="9" defaultRowHeight="13.5"/>
  <cols>
    <col min="1" max="1" width="4.25" style="1" customWidth="1"/>
    <col min="2" max="2" width="9" style="3"/>
    <col min="3" max="3" width="3.5" style="1" customWidth="1"/>
    <col min="4" max="4" width="4.75" style="1" customWidth="1"/>
    <col min="5" max="5" width="5.125" style="1" customWidth="1"/>
    <col min="6" max="6" width="4.625" style="1" customWidth="1"/>
    <col min="7" max="7" width="8.75" style="1" customWidth="1"/>
    <col min="8" max="8" width="9" style="1"/>
    <col min="9" max="10" width="5.375" style="1" customWidth="1"/>
    <col min="11" max="11" width="5.375" style="3" customWidth="1"/>
    <col min="12" max="12" width="9.125" style="3" customWidth="1"/>
    <col min="13" max="13" width="8.5" style="1" customWidth="1"/>
    <col min="14" max="14" width="4" style="1" customWidth="1"/>
    <col min="15" max="15" width="5.375" style="1" customWidth="1"/>
    <col min="16" max="16" width="6.625" style="1" customWidth="1"/>
    <col min="17" max="17" width="6.875" style="1" customWidth="1"/>
    <col min="18" max="18" width="8.5" style="1" customWidth="1"/>
    <col min="19" max="19" width="7.875" style="1" customWidth="1"/>
    <col min="20" max="20" width="17.125" style="1" customWidth="1"/>
    <col min="21" max="21" width="14.625" style="1" customWidth="1"/>
    <col min="22" max="27" width="4.25" style="1" customWidth="1"/>
    <col min="28" max="28" width="4.625" style="1" customWidth="1"/>
    <col min="29" max="29" width="6.375" style="1" customWidth="1"/>
    <col min="30" max="30" width="6.34166666666667" style="1" customWidth="1"/>
    <col min="31" max="31" width="6.44166666666667" style="1" customWidth="1"/>
    <col min="32" max="32" width="6" style="1" customWidth="1"/>
    <col min="33" max="33" width="4.5" style="4" customWidth="1"/>
    <col min="34" max="34" width="8.375" style="1" customWidth="1"/>
    <col min="35" max="16341" width="11.75" style="1"/>
    <col min="16342" max="16384" width="9" style="1"/>
  </cols>
  <sheetData>
    <row r="1" s="1" customFormat="1" ht="22.5" spans="1:33">
      <c r="A1" s="5" t="s">
        <v>0</v>
      </c>
      <c r="B1" s="6"/>
      <c r="C1" s="5"/>
      <c r="D1" s="7"/>
      <c r="E1" s="8"/>
      <c r="F1" s="8"/>
      <c r="G1" s="9"/>
      <c r="H1" s="10"/>
      <c r="I1" s="10"/>
      <c r="J1" s="10"/>
      <c r="K1" s="24"/>
      <c r="L1" s="24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1" customFormat="1" ht="30" customHeight="1" spans="1:33">
      <c r="A2" s="11" t="s">
        <v>1</v>
      </c>
      <c r="B2" s="11"/>
      <c r="C2" s="11"/>
      <c r="D2" s="12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="1" customFormat="1" spans="1:33">
      <c r="A3" s="13" t="s">
        <v>2</v>
      </c>
      <c r="B3" s="14"/>
      <c r="C3" s="13"/>
      <c r="D3" s="15"/>
      <c r="E3" s="13"/>
      <c r="F3" s="13"/>
      <c r="G3" s="15"/>
      <c r="H3" s="15"/>
      <c r="I3" s="15"/>
      <c r="J3" s="15"/>
      <c r="K3" s="25"/>
      <c r="L3" s="25"/>
      <c r="M3" s="26"/>
      <c r="N3" s="27"/>
      <c r="O3" s="27"/>
      <c r="P3" s="27"/>
      <c r="Q3" s="27"/>
      <c r="R3" s="27"/>
      <c r="S3" s="28"/>
      <c r="T3" s="28"/>
      <c r="U3" s="28"/>
      <c r="V3" s="28"/>
      <c r="W3" s="28"/>
      <c r="X3" s="28"/>
      <c r="Y3" s="28"/>
      <c r="Z3" s="28"/>
      <c r="AA3" s="28"/>
      <c r="AB3" s="45"/>
      <c r="AC3" s="25" t="s">
        <v>3</v>
      </c>
      <c r="AD3" s="25"/>
      <c r="AE3" s="25"/>
      <c r="AF3" s="25"/>
      <c r="AG3" s="48"/>
    </row>
    <row r="4" s="1" customFormat="1" ht="30" customHeight="1" spans="1:33">
      <c r="A4" s="16" t="s">
        <v>4</v>
      </c>
      <c r="B4" s="16" t="s">
        <v>5</v>
      </c>
      <c r="C4" s="16"/>
      <c r="D4" s="16"/>
      <c r="E4" s="16"/>
      <c r="F4" s="16"/>
      <c r="G4" s="16"/>
      <c r="H4" s="16"/>
      <c r="I4" s="16"/>
      <c r="J4" s="16"/>
      <c r="K4" s="16"/>
      <c r="L4" s="16" t="s">
        <v>6</v>
      </c>
      <c r="M4" s="16"/>
      <c r="N4" s="16"/>
      <c r="O4" s="16"/>
      <c r="P4" s="16" t="s">
        <v>7</v>
      </c>
      <c r="Q4" s="16" t="s">
        <v>8</v>
      </c>
      <c r="R4" s="16"/>
      <c r="S4" s="16" t="s">
        <v>9</v>
      </c>
      <c r="T4" s="16" t="s">
        <v>10</v>
      </c>
      <c r="U4" s="29" t="s">
        <v>11</v>
      </c>
      <c r="V4" s="30" t="s">
        <v>12</v>
      </c>
      <c r="W4" s="31"/>
      <c r="X4" s="32" t="s">
        <v>13</v>
      </c>
      <c r="Y4" s="31"/>
      <c r="Z4" s="32" t="s">
        <v>14</v>
      </c>
      <c r="AA4" s="31"/>
      <c r="AB4" s="46" t="s">
        <v>15</v>
      </c>
      <c r="AC4" s="46" t="s">
        <v>16</v>
      </c>
      <c r="AD4" s="46" t="s">
        <v>17</v>
      </c>
      <c r="AE4" s="46" t="s">
        <v>18</v>
      </c>
      <c r="AF4" s="46" t="s">
        <v>19</v>
      </c>
      <c r="AG4" s="46" t="s">
        <v>20</v>
      </c>
    </row>
    <row r="5" s="1" customFormat="1" spans="1:33">
      <c r="A5" s="16"/>
      <c r="B5" s="17" t="s">
        <v>21</v>
      </c>
      <c r="C5" s="17" t="s">
        <v>22</v>
      </c>
      <c r="D5" s="17" t="s">
        <v>23</v>
      </c>
      <c r="E5" s="17" t="s">
        <v>24</v>
      </c>
      <c r="F5" s="17" t="s">
        <v>25</v>
      </c>
      <c r="G5" s="17" t="s">
        <v>26</v>
      </c>
      <c r="H5" s="17" t="s">
        <v>27</v>
      </c>
      <c r="I5" s="17" t="s">
        <v>28</v>
      </c>
      <c r="J5" s="17" t="s">
        <v>29</v>
      </c>
      <c r="K5" s="17" t="s">
        <v>30</v>
      </c>
      <c r="L5" s="17" t="s">
        <v>31</v>
      </c>
      <c r="M5" s="17" t="s">
        <v>32</v>
      </c>
      <c r="N5" s="17" t="s">
        <v>33</v>
      </c>
      <c r="O5" s="17" t="s">
        <v>34</v>
      </c>
      <c r="P5" s="16"/>
      <c r="Q5" s="33" t="s">
        <v>35</v>
      </c>
      <c r="R5" s="17" t="s">
        <v>36</v>
      </c>
      <c r="S5" s="16"/>
      <c r="T5" s="16"/>
      <c r="U5" s="29"/>
      <c r="V5" s="34" t="s">
        <v>37</v>
      </c>
      <c r="W5" s="35" t="s">
        <v>38</v>
      </c>
      <c r="X5" s="36" t="s">
        <v>37</v>
      </c>
      <c r="Y5" s="35" t="s">
        <v>38</v>
      </c>
      <c r="Z5" s="36" t="s">
        <v>37</v>
      </c>
      <c r="AA5" s="35" t="s">
        <v>38</v>
      </c>
      <c r="AB5" s="46"/>
      <c r="AC5" s="46"/>
      <c r="AD5" s="46"/>
      <c r="AE5" s="46"/>
      <c r="AF5" s="46"/>
      <c r="AG5" s="46"/>
    </row>
    <row r="6" s="1" customFormat="1" ht="45" customHeight="1" spans="1:33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7"/>
      <c r="Q6" s="37"/>
      <c r="R6" s="18"/>
      <c r="S6" s="17"/>
      <c r="T6" s="17"/>
      <c r="U6" s="38"/>
      <c r="V6" s="39"/>
      <c r="W6" s="40"/>
      <c r="X6" s="41"/>
      <c r="Y6" s="40"/>
      <c r="Z6" s="41"/>
      <c r="AA6" s="40"/>
      <c r="AB6" s="33"/>
      <c r="AC6" s="33"/>
      <c r="AD6" s="33"/>
      <c r="AE6" s="33"/>
      <c r="AF6" s="33"/>
      <c r="AG6" s="33"/>
    </row>
    <row r="7" s="2" customFormat="1" ht="225" customHeight="1" spans="1:33">
      <c r="A7" s="19">
        <v>1</v>
      </c>
      <c r="B7" s="20" t="s">
        <v>39</v>
      </c>
      <c r="C7" s="20" t="s">
        <v>40</v>
      </c>
      <c r="D7" s="20" t="s">
        <v>41</v>
      </c>
      <c r="E7" s="19" t="s">
        <v>42</v>
      </c>
      <c r="F7" s="19" t="s">
        <v>43</v>
      </c>
      <c r="G7" s="19" t="s">
        <v>44</v>
      </c>
      <c r="H7" s="19" t="s">
        <v>45</v>
      </c>
      <c r="I7" s="19" t="s">
        <v>46</v>
      </c>
      <c r="J7" s="19">
        <v>795</v>
      </c>
      <c r="K7" s="19" t="s">
        <v>47</v>
      </c>
      <c r="L7" s="20">
        <v>95.407358</v>
      </c>
      <c r="M7" s="20">
        <v>95.407358</v>
      </c>
      <c r="N7" s="19"/>
      <c r="O7" s="19"/>
      <c r="P7" s="19" t="s">
        <v>48</v>
      </c>
      <c r="Q7" s="19">
        <v>795</v>
      </c>
      <c r="R7" s="19">
        <v>795</v>
      </c>
      <c r="S7" s="19">
        <v>0.12</v>
      </c>
      <c r="T7" s="20" t="s">
        <v>49</v>
      </c>
      <c r="U7" s="20" t="s">
        <v>50</v>
      </c>
      <c r="V7" s="42" t="s">
        <v>51</v>
      </c>
      <c r="W7" s="43" t="s">
        <v>52</v>
      </c>
      <c r="X7" s="43" t="s">
        <v>51</v>
      </c>
      <c r="Y7" s="43" t="s">
        <v>52</v>
      </c>
      <c r="Z7" s="43" t="s">
        <v>51</v>
      </c>
      <c r="AA7" s="43" t="s">
        <v>52</v>
      </c>
      <c r="AB7" s="20"/>
      <c r="AC7" s="20"/>
      <c r="AD7" s="20" t="s">
        <v>53</v>
      </c>
      <c r="AE7" s="20" t="s">
        <v>54</v>
      </c>
      <c r="AF7" s="20"/>
      <c r="AG7" s="19" t="s">
        <v>55</v>
      </c>
    </row>
    <row r="8" ht="300" customHeight="1" spans="1:33">
      <c r="A8" s="21">
        <v>2</v>
      </c>
      <c r="B8" s="19" t="s">
        <v>56</v>
      </c>
      <c r="C8" s="19" t="s">
        <v>40</v>
      </c>
      <c r="D8" s="20" t="s">
        <v>57</v>
      </c>
      <c r="E8" s="19" t="s">
        <v>58</v>
      </c>
      <c r="F8" s="20" t="s">
        <v>59</v>
      </c>
      <c r="G8" s="20" t="s">
        <v>60</v>
      </c>
      <c r="H8" s="20" t="s">
        <v>61</v>
      </c>
      <c r="I8" s="19" t="s">
        <v>62</v>
      </c>
      <c r="J8" s="19">
        <v>1180</v>
      </c>
      <c r="K8" s="19" t="s">
        <v>63</v>
      </c>
      <c r="L8" s="19">
        <v>301</v>
      </c>
      <c r="M8" s="19">
        <v>301</v>
      </c>
      <c r="N8" s="19">
        <v>0</v>
      </c>
      <c r="O8" s="19"/>
      <c r="P8" s="20" t="s">
        <v>64</v>
      </c>
      <c r="Q8" s="19">
        <v>90000</v>
      </c>
      <c r="R8" s="19">
        <v>49587</v>
      </c>
      <c r="S8" s="19"/>
      <c r="T8" s="44" t="s">
        <v>65</v>
      </c>
      <c r="U8" s="19" t="s">
        <v>66</v>
      </c>
      <c r="V8" s="20" t="s">
        <v>67</v>
      </c>
      <c r="W8" s="42" t="s">
        <v>68</v>
      </c>
      <c r="X8" s="20" t="s">
        <v>67</v>
      </c>
      <c r="Y8" s="42" t="s">
        <v>68</v>
      </c>
      <c r="Z8" s="20" t="s">
        <v>67</v>
      </c>
      <c r="AA8" s="42" t="s">
        <v>68</v>
      </c>
      <c r="AB8" s="20"/>
      <c r="AC8" s="20"/>
      <c r="AD8" s="20" t="s">
        <v>69</v>
      </c>
      <c r="AE8" s="20" t="s">
        <v>70</v>
      </c>
      <c r="AF8" s="47"/>
      <c r="AG8" s="19" t="s">
        <v>55</v>
      </c>
    </row>
    <row r="9" ht="57" customHeight="1" spans="1:33">
      <c r="A9" s="22" t="s">
        <v>71</v>
      </c>
      <c r="B9" s="23"/>
      <c r="C9" s="22"/>
      <c r="D9" s="22"/>
      <c r="E9" s="22"/>
      <c r="F9" s="22"/>
      <c r="G9" s="22"/>
      <c r="H9" s="22"/>
      <c r="I9" s="22"/>
      <c r="J9" s="22"/>
      <c r="K9" s="23"/>
      <c r="L9" s="23">
        <f>SUM(L7:L8)</f>
        <v>396.407358</v>
      </c>
      <c r="M9" s="23">
        <f t="shared" ref="M9:AF9" si="0">SUM(M7:M8)</f>
        <v>396.407358</v>
      </c>
      <c r="N9" s="23">
        <f t="shared" si="0"/>
        <v>0</v>
      </c>
      <c r="O9" s="23">
        <f t="shared" si="0"/>
        <v>0</v>
      </c>
      <c r="P9" s="23">
        <f t="shared" si="0"/>
        <v>0</v>
      </c>
      <c r="Q9" s="23">
        <f t="shared" si="0"/>
        <v>90795</v>
      </c>
      <c r="R9" s="23">
        <f t="shared" si="0"/>
        <v>50382</v>
      </c>
      <c r="S9" s="23">
        <f t="shared" si="0"/>
        <v>0.12</v>
      </c>
      <c r="T9" s="23">
        <f t="shared" si="0"/>
        <v>0</v>
      </c>
      <c r="U9" s="23">
        <f t="shared" si="0"/>
        <v>0</v>
      </c>
      <c r="V9" s="23">
        <f t="shared" si="0"/>
        <v>0</v>
      </c>
      <c r="W9" s="23">
        <f t="shared" si="0"/>
        <v>0</v>
      </c>
      <c r="X9" s="23">
        <f t="shared" si="0"/>
        <v>0</v>
      </c>
      <c r="Y9" s="23">
        <f t="shared" si="0"/>
        <v>0</v>
      </c>
      <c r="Z9" s="23">
        <f t="shared" si="0"/>
        <v>0</v>
      </c>
      <c r="AA9" s="23">
        <f t="shared" si="0"/>
        <v>0</v>
      </c>
      <c r="AB9" s="23">
        <f t="shared" si="0"/>
        <v>0</v>
      </c>
      <c r="AC9" s="23">
        <f t="shared" si="0"/>
        <v>0</v>
      </c>
      <c r="AD9" s="23">
        <f t="shared" si="0"/>
        <v>0</v>
      </c>
      <c r="AE9" s="23">
        <f t="shared" si="0"/>
        <v>0</v>
      </c>
      <c r="AF9" s="23">
        <f t="shared" si="0"/>
        <v>0</v>
      </c>
      <c r="AG9" s="49"/>
    </row>
  </sheetData>
  <mergeCells count="44">
    <mergeCell ref="A1:D1"/>
    <mergeCell ref="A2:AG2"/>
    <mergeCell ref="A3:L3"/>
    <mergeCell ref="S3:AA3"/>
    <mergeCell ref="AC3:AF3"/>
    <mergeCell ref="B4:K4"/>
    <mergeCell ref="L4:O4"/>
    <mergeCell ref="Q4:R4"/>
    <mergeCell ref="V4:W4"/>
    <mergeCell ref="X4:Y4"/>
    <mergeCell ref="Z4:AA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5:Q6"/>
    <mergeCell ref="R5:R6"/>
    <mergeCell ref="S4:S6"/>
    <mergeCell ref="T4:T6"/>
    <mergeCell ref="U4:U6"/>
    <mergeCell ref="V5:V6"/>
    <mergeCell ref="W5:W6"/>
    <mergeCell ref="X5:X6"/>
    <mergeCell ref="Y5:Y6"/>
    <mergeCell ref="Z5:Z6"/>
    <mergeCell ref="AA5:AA6"/>
    <mergeCell ref="AB4:AB6"/>
    <mergeCell ref="AC4:AC6"/>
    <mergeCell ref="AD4:AD6"/>
    <mergeCell ref="AE4:AE6"/>
    <mergeCell ref="AF4:AF6"/>
    <mergeCell ref="AG4:AG6"/>
  </mergeCells>
  <pageMargins left="0.503472222222222" right="0.503472222222222" top="0.554861111111111" bottom="0.751388888888889" header="0.102083333333333" footer="0.298611111111111"/>
  <pageSetup paperSize="9" scale="6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WPS_1663032141</cp:lastModifiedBy>
  <dcterms:created xsi:type="dcterms:W3CDTF">2023-02-06T08:27:00Z</dcterms:created>
  <dcterms:modified xsi:type="dcterms:W3CDTF">2023-10-31T01:12:58Z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C0EB1F6DFA894142AC46DCAB1F4084A5</vt:lpwstr>
  </property>
</Properties>
</file>