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增项目" sheetId="3" r:id="rId1"/>
  </sheets>
  <definedNames>
    <definedName name="_xlnm._FilterDatabase" localSheetId="0" hidden="1">新增项目!$1:$27</definedName>
    <definedName name="_xlnm.Print_Titles" localSheetId="0">新增项目!$1:$5</definedName>
  </definedNames>
  <calcPr calcId="144525"/>
</workbook>
</file>

<file path=xl/sharedStrings.xml><?xml version="1.0" encoding="utf-8"?>
<sst xmlns="http://schemas.openxmlformats.org/spreadsheetml/2006/main" count="489" uniqueCount="249">
  <si>
    <t>附件</t>
  </si>
  <si>
    <t>石楼县2023年统筹整合使用财政涉农资金新增项目入库表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</si>
  <si>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</si>
  <si>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</si>
  <si>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</si>
  <si>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</si>
  <si>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</si>
  <si>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</si>
  <si>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</si>
  <si>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</si>
  <si>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</si>
  <si>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</si>
  <si>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</si>
  <si>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</si>
  <si>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</si>
  <si>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</si>
  <si>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</si>
  <si>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</si>
  <si>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</si>
  <si>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</si>
  <si>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</si>
  <si>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</si>
  <si>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</si>
  <si>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</si>
  <si>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</si>
  <si>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</si>
  <si>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</si>
  <si>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</si>
  <si>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</si>
  <si>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</si>
  <si>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</si>
  <si>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</si>
  <si>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</si>
  <si>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</si>
  <si>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</si>
  <si>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</si>
  <si>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</si>
  <si>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</si>
  <si>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2023年石楼县灵泉镇板桥村委膜侧播种机购买补助项目</t>
  </si>
  <si>
    <t>新建</t>
  </si>
  <si>
    <t>产业发展</t>
  </si>
  <si>
    <t>产业服务支撑项目</t>
  </si>
  <si>
    <t>科技服务</t>
  </si>
  <si>
    <t>板桥</t>
  </si>
  <si>
    <t>购买膜侧播种机10台，帮助村民完成播种3000亩</t>
  </si>
  <si>
    <t>台</t>
  </si>
  <si>
    <t>5月</t>
  </si>
  <si>
    <t>0.36万元/台</t>
  </si>
  <si>
    <t>1000元/人/年</t>
  </si>
  <si>
    <t>节约劳动力，覆盖地膜可保温保湿，减少天旱雨涝对庄稼的影响，可提高单产50%、增加农民收入50%、降低土地面源污染</t>
  </si>
  <si>
    <t>耕地通过膜侧播种机种植可减少劳动力投入，保证庄稼产量，增加脱贫户收入</t>
  </si>
  <si>
    <t>农业农村和水利局</t>
  </si>
  <si>
    <t>刘保荣</t>
  </si>
  <si>
    <t>灵泉镇</t>
  </si>
  <si>
    <t>吴锋平</t>
  </si>
  <si>
    <t>板桥村委</t>
  </si>
  <si>
    <t>张福全</t>
  </si>
  <si>
    <t>2023.6.1</t>
  </si>
  <si>
    <t>2023.10.31</t>
  </si>
  <si>
    <t>新增</t>
  </si>
  <si>
    <t>2023年石楼县罗村镇农业产业示范园冷链仓储场所建设项目</t>
  </si>
  <si>
    <t>加工流通项目</t>
  </si>
  <si>
    <t>农产品仓储保鲜冷链基础设施建设</t>
  </si>
  <si>
    <t>罗村镇</t>
  </si>
  <si>
    <t>建设保鲜库场房、购买设备和相关配套</t>
  </si>
  <si>
    <t>处</t>
  </si>
  <si>
    <t>3月</t>
  </si>
  <si>
    <t>300万元/处</t>
  </si>
  <si>
    <t>项目建成后可储藏蔬菜、水果等，达到保鲜效果。增加收入</t>
  </si>
  <si>
    <t>群众参与工程建设，投劳部分选择贫困户中有劳动力的人员参加，增加贫困户劳务直接收入</t>
  </si>
  <si>
    <t>宋大伟</t>
  </si>
  <si>
    <t>2023.8.31</t>
  </si>
  <si>
    <t>2023年石楼县义牒镇石家坪村委中药材种植奖补项目（二期）</t>
  </si>
  <si>
    <t>生产项目</t>
  </si>
  <si>
    <t>种植业基地</t>
  </si>
  <si>
    <t>下河村</t>
  </si>
  <si>
    <t>新700亩连翘种植基地一处</t>
  </si>
  <si>
    <t>亩</t>
  </si>
  <si>
    <t>6月</t>
  </si>
  <si>
    <t>0.03万元/亩</t>
  </si>
  <si>
    <t>石家坪村委700亩连翘种植基地一处，增加产量及收入</t>
  </si>
  <si>
    <t>群众参与项目建设和务工获得劳务报酬。增加受益户收入。</t>
  </si>
  <si>
    <t>义牒镇</t>
  </si>
  <si>
    <t>严艳</t>
  </si>
  <si>
    <t>石家坪村委</t>
  </si>
  <si>
    <t>张玉军</t>
  </si>
  <si>
    <t>2023.5.1</t>
  </si>
  <si>
    <t>2023.11.1</t>
  </si>
  <si>
    <t>调整后新增</t>
  </si>
  <si>
    <t>2023年石楼县义牒镇留村村委蜜蜂养殖奖补项目</t>
  </si>
  <si>
    <t>养殖业基地</t>
  </si>
  <si>
    <t>留村养蜂户1户，200箱</t>
  </si>
  <si>
    <t>箱</t>
  </si>
  <si>
    <t>7月</t>
  </si>
  <si>
    <t>原有0.01万元/箱，新增0.02万元/箱</t>
  </si>
  <si>
    <t>群众参与项目建设和务工获得劳务报酬。</t>
  </si>
  <si>
    <t>留村</t>
  </si>
  <si>
    <t>郝挨平</t>
  </si>
  <si>
    <t>2023.11.30</t>
  </si>
  <si>
    <t>2023年石楼县小蒜镇撂荒地改造项目</t>
  </si>
  <si>
    <t>小蒜镇涉及村</t>
  </si>
  <si>
    <t>撂荒地改造779.42亩</t>
  </si>
  <si>
    <t>0.2万元/亩</t>
  </si>
  <si>
    <t>改造撂荒地，提高土地质量，提高粮食产量，增加群众收入，受益群众223人，其中建档立卡脱贫户136人。</t>
  </si>
  <si>
    <t>群众获得高质量土地，增加收入，改善生活条件，同时具有很大的社会效益</t>
  </si>
  <si>
    <t>小蒜镇</t>
  </si>
  <si>
    <t>许瑞勇</t>
  </si>
  <si>
    <t>2023.06.20</t>
  </si>
  <si>
    <t>2023.11.20</t>
  </si>
  <si>
    <t>2023年石楼县辛关镇前山村委膜侧播种机购买补助项目</t>
  </si>
  <si>
    <t>前山村委</t>
  </si>
  <si>
    <t>购买膜侧播种机10台，帮助村民完成播种1000亩</t>
  </si>
  <si>
    <t>辛关镇</t>
  </si>
  <si>
    <t>陈智海</t>
  </si>
  <si>
    <t>马晋杰</t>
  </si>
  <si>
    <t>2023年石楼县龙交乡有机旱作农业示范建设（谷子）种植补助项目</t>
  </si>
  <si>
    <t>龙交乡德义河村</t>
  </si>
  <si>
    <t>1000亩旱作谷子种植补助</t>
  </si>
  <si>
    <t>300元/亩</t>
  </si>
  <si>
    <t>通过产业扶持，农民户均增收1000元</t>
  </si>
  <si>
    <t>农民享受补贴获得经济效益</t>
  </si>
  <si>
    <t>龙交乡</t>
  </si>
  <si>
    <t>杨海良</t>
  </si>
  <si>
    <t>德义河村</t>
  </si>
  <si>
    <t>张元照</t>
  </si>
  <si>
    <t>2023.4.1</t>
  </si>
  <si>
    <t>2023年石楼县龙交乡兴东垣村膜侧播种机购买补助项目</t>
  </si>
  <si>
    <t>兴东垣村</t>
  </si>
  <si>
    <t>购买膜侧播种机10台、完成播种1000亩</t>
  </si>
  <si>
    <t>杨
海
良</t>
  </si>
  <si>
    <t>德义河村委</t>
  </si>
  <si>
    <t>2023年石楼县和合乡和合村委宜机械化作业种植业基地建设项目</t>
  </si>
  <si>
    <t>葛家山村</t>
  </si>
  <si>
    <t>平整土地，坡改梯200亩</t>
  </si>
  <si>
    <t>2月</t>
  </si>
  <si>
    <t>0.25万元/亩</t>
  </si>
  <si>
    <t>0.5万元/户</t>
  </si>
  <si>
    <t>该项目实施，改善地形条件，适宜农业生产机械化作业，每亩地中增收0.2万元，受益脱贫户30人</t>
  </si>
  <si>
    <t>脱贫户参与项目实施，解决部分就业问题，增加收入</t>
  </si>
  <si>
    <t>和合乡</t>
  </si>
  <si>
    <t>刘廷廷</t>
  </si>
  <si>
    <t>和合村委</t>
  </si>
  <si>
    <t>呼润平</t>
  </si>
  <si>
    <t>2023.7.1</t>
  </si>
  <si>
    <t>2023年石楼县裴沟乡曹家峪村南沟淤地坝排水设施建设项目</t>
  </si>
  <si>
    <t>配套设施项目</t>
  </si>
  <si>
    <t>小型农田水利设施建设</t>
  </si>
  <si>
    <t>曹家峪</t>
  </si>
  <si>
    <t>新修排洪渠1000米，浆砌石溢洪道5处，平整土地维修生产路1公里</t>
  </si>
  <si>
    <t>4月</t>
  </si>
  <si>
    <t>100万元/处</t>
  </si>
  <si>
    <t>该项目实施有效提高南沟淤地坝排涝能力，预防洪涝灾害，保护150余亩沟地免受洪水侵袭。受益群众102人，其中建档立卡脱贫户57人。</t>
  </si>
  <si>
    <t>项目实施为本村脱贫户10人提供劳务就业岗位，增加脱贫户的劳务收入；项目建成后，有效提高南沟淤地坝排涝能力，预防洪涝灾害，保护150余亩沟地免受洪水侵袭。</t>
  </si>
  <si>
    <t>裴沟乡</t>
  </si>
  <si>
    <t>王天江</t>
  </si>
  <si>
    <t>曹家峪村委</t>
  </si>
  <si>
    <t>阎志慧</t>
  </si>
  <si>
    <t>2023.06.01</t>
  </si>
  <si>
    <t>2023.9.30</t>
  </si>
  <si>
    <t>2023年石楼县曹家垣乡许家山村委许家山村饮水巩固提升工程</t>
  </si>
  <si>
    <t>乡村建设行动</t>
  </si>
  <si>
    <t>农村基础设施</t>
  </si>
  <si>
    <t>农村供水保障设施建设</t>
  </si>
  <si>
    <t>许家山村</t>
  </si>
  <si>
    <t>新建人畜饮水上水池一座，机房一间及购买设备一套，维修水源2处</t>
  </si>
  <si>
    <t>吨</t>
  </si>
  <si>
    <t>16万元/座</t>
  </si>
  <si>
    <t>0.02万元</t>
  </si>
  <si>
    <t>新建人畜饮水上水池一座，保障饮水安全受益群众274人，其中建档立卡脱贫户215人。</t>
  </si>
  <si>
    <t>脱贫户投劳参与项目建设获得劳务收入，方便群众饮水。</t>
  </si>
  <si>
    <t>曹家垣乡</t>
  </si>
  <si>
    <t>曹林平</t>
  </si>
  <si>
    <t>许家山村委</t>
  </si>
  <si>
    <t>温海军</t>
  </si>
  <si>
    <t>2023.8.1</t>
  </si>
  <si>
    <t>2023年石楼县农业农村和水利局小麦种植补助项目</t>
  </si>
  <si>
    <t>裴沟乡、前山乡、灵泉镇、小蒜镇、和合乡、曹家垣乡</t>
  </si>
  <si>
    <t>1739.64亩小麦种植补助</t>
  </si>
  <si>
    <t>130元/亩</t>
  </si>
  <si>
    <t>通过产业扶持，农民户均增收500</t>
  </si>
  <si>
    <t>刘
保
荣</t>
  </si>
  <si>
    <t>2022.10.1</t>
  </si>
  <si>
    <t>2023.6.30</t>
  </si>
  <si>
    <t>2023年石楼县农业农村和水利局缓控肥示范种植补助项目</t>
  </si>
  <si>
    <t>全县九个乡镇</t>
  </si>
  <si>
    <t>5000亩玉米种植补助</t>
  </si>
  <si>
    <t>10月</t>
  </si>
  <si>
    <t>50元/亩</t>
  </si>
  <si>
    <t>通过产业扶持，农民户均增收1000</t>
  </si>
  <si>
    <t>2023年石楼县畜牧中心知了居家庭农场养牛标准化养殖场示范建设项目</t>
  </si>
  <si>
    <t>龙交乡王家沟村委冉家塔村</t>
  </si>
  <si>
    <t>养殖场三通一平，建设牛舍1座675㎡，1个活动场，储草棚一个，1个半地下式青储窖及相关标准化设施设备。</t>
  </si>
  <si>
    <t>个</t>
  </si>
  <si>
    <t>546.7元/㎡</t>
  </si>
  <si>
    <t>建设牛舍675㎡，1个活动场，养殖规模达90头，年产值20万，纯收入6万，带动就业劳动力8人。</t>
  </si>
  <si>
    <t>通过规模养殖增产增收，就业劳动力8人</t>
  </si>
  <si>
    <t>畜牧中心</t>
  </si>
  <si>
    <t>辛金平</t>
  </si>
  <si>
    <t>兰三旺</t>
  </si>
  <si>
    <t>2023年石楼县畜牧中心金新养牛厂养牛标准化养殖场示范建设项目</t>
  </si>
  <si>
    <t>曹家垣乡君子村</t>
  </si>
  <si>
    <t>养殖场三通一平，建设牛舍2座520㎡，1个露天运动场，1座储草棚，2个半地下室青储窖等标准化相关设施设备。</t>
  </si>
  <si>
    <t>养殖场三通一平，建设牛舍2座520㎡，1个露天运动场，1座储草棚，2个半地下室青储窖。养殖规模达65头，年产值18万，纯收入5万，带动就业劳动力10人。</t>
  </si>
  <si>
    <t>通过规模养殖增产增收，就业劳动力10人</t>
  </si>
  <si>
    <t>2023年石楼县畜牧中心鑫源养殖有限公司牛标准化养殖场示范建设项目</t>
  </si>
  <si>
    <t>义牒镇留村村杨家洼村</t>
  </si>
  <si>
    <t>养殖场三通一平，建设牛棚1座480㎡，草棚1间，1个活动场及办公配套用房等标准化相关设施设备。</t>
  </si>
  <si>
    <t xml:space="preserve">  建设牛棚1个，草棚1间，1个活动场及办公配套用房，养殖规模达22头，年产值12万，纯收入3万，带动就业劳动力6人。</t>
  </si>
  <si>
    <t>2023年石楼县畜牧中心森雅种养殖有限公司牛标准化养殖场示范建设项目</t>
  </si>
  <si>
    <t>灵泉镇塔子上村委依家沟村</t>
  </si>
  <si>
    <t>养殖场三通一平，建设牛棚1座520㎡，草棚1间，2个青储池，1个饲料加工棚等标准化相关设施设备。</t>
  </si>
  <si>
    <t xml:space="preserve">  建设牛棚1个，草棚1间，2个青储池，1个饲料加工棚.养殖规模达24头，年产值13万，纯收入9万，带动就业劳动力5人</t>
  </si>
  <si>
    <t>通过规模养殖增产增收，就业劳动力5人</t>
  </si>
  <si>
    <t>2023年石楼县畜牧中心吕粮山猪农牧有限公司智能化养殖示范建设项目</t>
  </si>
  <si>
    <t>龙交乡仁义村</t>
  </si>
  <si>
    <t>妊娠舍、产房、保育、育肥舍全可视数字智能化监控。</t>
  </si>
  <si>
    <t>套</t>
  </si>
  <si>
    <t>100万元/套</t>
  </si>
  <si>
    <t xml:space="preserve">  妊娠舍、产房、保育、育肥舍全可视数字智能化监控带动就业劳动力5人。</t>
  </si>
  <si>
    <t>2023年石楼县畜牧中心动物防疫社会化服务项目</t>
  </si>
  <si>
    <t>农业社会化服务</t>
  </si>
  <si>
    <t>各乡镇涉及养殖散养户</t>
  </si>
  <si>
    <t>全县散养户动物防疫强制免疫、监测样品采集、免疫效果评价、疫苗效果监测等相关动物疫病防控措施服务</t>
  </si>
  <si>
    <t>头（只）</t>
  </si>
  <si>
    <t>猪45467头、牛6512头、羊169213只、禽类102106羽</t>
  </si>
  <si>
    <t>牛3元/头、羊/只、猪2.5元/头、鸡0.3元/只</t>
  </si>
  <si>
    <t xml:space="preserve">   保障畜牧业生产安全、公共卫生安全、生态安全和畜产品质量安全，以促进畜牧业增效、农民增收，逐渐转变政府投入模式，形成政府调控、市场调节、社会参与的格局，推动动物防疫服务体系建设和发展，为人民群众提供优质高效的动物防疫服务。</t>
  </si>
  <si>
    <t>通过对全县散养户动物防疫强制免疫提高了养殖户的收入。</t>
  </si>
  <si>
    <t>2024.2.15</t>
  </si>
  <si>
    <t>2023年农业农村和水利局农村供水“互联网+监管”村级智能水表安装联网项目</t>
  </si>
  <si>
    <t>65个自然村</t>
  </si>
  <si>
    <t>安装无线远传村控智能水表65块及管件，设备调试，新修水表井65座</t>
  </si>
  <si>
    <t>项</t>
  </si>
  <si>
    <t>9231元/处</t>
  </si>
  <si>
    <t>安装65个自然村无线远传村控水表，完善工程计量设施，提高农村供水工程运行管理水平。</t>
  </si>
  <si>
    <t>解利国</t>
  </si>
  <si>
    <t>2023.5.20</t>
  </si>
  <si>
    <t>2023.8.20</t>
  </si>
  <si>
    <t>2023年石楼县现代农业发展服务中心2022年农业生产托管机具补贴项目</t>
  </si>
  <si>
    <t>石楼县</t>
  </si>
  <si>
    <t>购置302台田间作业监控设备、植保无人驾驶航空器2台</t>
  </si>
  <si>
    <t>监控设备0.15万元/台；监控设备3000万元/台；保无人驾驶航空器1.2万元/台</t>
  </si>
  <si>
    <t>安装田间作业监控设备302台、植保无人驾驶航空器2台，涉及农户284户、覆盖入库852口人，精准监控机械作业数量及质量，提高工作效率，降低成本。</t>
  </si>
  <si>
    <t>284户农民享受资金补贴47.7万元</t>
  </si>
  <si>
    <t>现代农业发展服务中心</t>
  </si>
  <si>
    <t>李伟</t>
  </si>
  <si>
    <t>完工</t>
  </si>
  <si>
    <t>2022.12.2</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</si>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</sst>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0"/>
      <name val="仿宋"/>
      <charset val="134"/>
    </font>
    <font>
      <sz val="9"/>
      <name val="仿宋_GB2312"/>
      <charset val="134"/>
    </font>
    <font>
      <sz val="11"/>
      <name val="宋体"/>
      <charset val="134"/>
      <scheme val="minor"/>
    </font>
    <font>
      <sz val="16"/>
      <name val="黑体"/>
      <charset val="134"/>
    </font>
    <font>
      <b/>
      <sz val="20"/>
      <name val="宋体"/>
      <charset val="134"/>
    </font>
    <font>
      <b/>
      <sz val="8"/>
      <name val="仿宋"/>
      <charset val="134"/>
    </font>
    <font>
      <b/>
      <sz val="9"/>
      <name val="宋体"/>
      <charset val="134"/>
    </font>
    <font>
      <sz val="8"/>
      <name val="仿宋_GB2312"/>
      <charset val="134"/>
    </font>
    <font>
      <sz val="8"/>
      <color indexed="8"/>
      <name val="仿宋_GB2312"/>
      <charset val="134"/>
    </font>
    <font>
      <sz val="8"/>
      <color theme="1"/>
      <name val="仿宋_GB2312"/>
      <charset val="134"/>
    </font>
    <font>
      <sz val="8"/>
      <color rgb="FF000000"/>
      <name val="仿宋_GB2312"/>
      <charset val="134"/>
    </font>
    <font>
      <b/>
      <u/>
      <sz val="8"/>
      <name val="仿宋"/>
      <charset val="134"/>
    </font>
    <font>
      <sz val="8"/>
      <color rgb="FFFF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5"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8" fillId="9" borderId="0" applyNumberFormat="0" applyBorder="0" applyAlignment="0" applyProtection="0">
      <alignment vertical="center"/>
    </xf>
    <xf numFmtId="0" fontId="21" fillId="0" borderId="7" applyNumberFormat="0" applyFill="0" applyAlignment="0" applyProtection="0">
      <alignment vertical="center"/>
    </xf>
    <xf numFmtId="0" fontId="18" fillId="10" borderId="0" applyNumberFormat="0" applyBorder="0" applyAlignment="0" applyProtection="0">
      <alignment vertical="center"/>
    </xf>
    <xf numFmtId="0" fontId="27" fillId="11" borderId="8" applyNumberFormat="0" applyAlignment="0" applyProtection="0">
      <alignment vertical="center"/>
    </xf>
    <xf numFmtId="0" fontId="28" fillId="11" borderId="4" applyNumberFormat="0" applyAlignment="0" applyProtection="0">
      <alignment vertical="center"/>
    </xf>
    <xf numFmtId="0" fontId="29" fillId="12" borderId="9"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 fillId="0" borderId="0">
      <alignment vertical="center"/>
    </xf>
    <xf numFmtId="0" fontId="0" fillId="0" borderId="0">
      <alignment vertical="center"/>
    </xf>
  </cellStyleXfs>
  <cellXfs count="4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lignment vertical="center"/>
    </xf>
    <xf numFmtId="0" fontId="3" fillId="0" borderId="0" xfId="0" applyFont="1" applyFill="1" applyBorder="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textRotation="255" wrapText="1"/>
    </xf>
    <xf numFmtId="0" fontId="4" fillId="0" borderId="0" xfId="0" applyFont="1" applyFill="1">
      <alignment vertical="center"/>
    </xf>
    <xf numFmtId="0" fontId="5" fillId="0" borderId="0" xfId="0" applyFont="1" applyFill="1" applyAlignment="1">
      <alignment horizontal="left" vertical="center"/>
    </xf>
    <xf numFmtId="0" fontId="6" fillId="0" borderId="0" xfId="0" applyNumberFormat="1" applyFont="1" applyFill="1" applyAlignment="1">
      <alignment horizontal="center" vertical="center"/>
    </xf>
    <xf numFmtId="0" fontId="6" fillId="0" borderId="0" xfId="0" applyNumberFormat="1" applyFont="1" applyFill="1" applyAlignment="1">
      <alignment horizontal="center" vertical="center" wrapText="1"/>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9" fillId="0" borderId="1" xfId="49" applyNumberFormat="1" applyFont="1" applyFill="1" applyBorder="1" applyAlignment="1">
      <alignment vertical="center" wrapText="1"/>
    </xf>
    <xf numFmtId="0" fontId="9" fillId="0" borderId="2" xfId="49"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Alignment="1">
      <alignment horizontal="justify" vertical="center"/>
    </xf>
    <xf numFmtId="0" fontId="3" fillId="0" borderId="1" xfId="0" applyFont="1" applyFill="1" applyBorder="1" applyAlignment="1">
      <alignment horizontal="center" vertical="center"/>
    </xf>
    <xf numFmtId="0" fontId="7" fillId="0" borderId="0" xfId="0" applyFont="1" applyFill="1" applyAlignment="1">
      <alignment vertical="center" wrapText="1"/>
    </xf>
    <xf numFmtId="0" fontId="13"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xf>
    <xf numFmtId="0" fontId="7" fillId="0" borderId="0" xfId="0" applyNumberFormat="1" applyFont="1" applyFill="1" applyBorder="1" applyAlignment="1">
      <alignment horizontal="right" wrapText="1"/>
    </xf>
    <xf numFmtId="0" fontId="8" fillId="0" borderId="1" xfId="0" applyFont="1" applyFill="1" applyBorder="1" applyAlignment="1">
      <alignment horizontal="center" vertical="center" wrapText="1"/>
    </xf>
    <xf numFmtId="0" fontId="9" fillId="0" borderId="1" xfId="5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6" fillId="0" borderId="0" xfId="0" applyNumberFormat="1" applyFont="1" applyFill="1" applyAlignment="1">
      <alignment horizontal="center" vertical="center" textRotation="255" wrapText="1"/>
    </xf>
    <xf numFmtId="0" fontId="7" fillId="0" borderId="0" xfId="0" applyNumberFormat="1" applyFont="1" applyFill="1" applyBorder="1" applyAlignment="1">
      <alignment horizontal="right" textRotation="255" wrapText="1"/>
    </xf>
    <xf numFmtId="0" fontId="7" fillId="0" borderId="0" xfId="0" applyFont="1" applyFill="1" applyBorder="1" applyAlignment="1">
      <alignment vertical="center" wrapText="1"/>
    </xf>
    <xf numFmtId="0" fontId="8" fillId="0" borderId="1" xfId="0" applyNumberFormat="1" applyFont="1" applyFill="1" applyBorder="1" applyAlignment="1">
      <alignment horizontal="center" vertical="center" textRotation="255" wrapText="1"/>
    </xf>
    <xf numFmtId="0" fontId="8" fillId="0" borderId="3" xfId="0"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textRotation="255" wrapText="1"/>
    </xf>
    <xf numFmtId="31"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textRotation="255"/>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textRotation="255"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285750</xdr:colOff>
      <xdr:row>0</xdr:row>
      <xdr:rowOff>0</xdr:rowOff>
    </xdr:from>
    <xdr:to>
      <xdr:col>16</xdr:col>
      <xdr:colOff>213995</xdr:colOff>
      <xdr:row>4</xdr:row>
      <xdr:rowOff>161290</xdr:rowOff>
    </xdr:to>
    <xdr:sp>
      <xdr:nvSpPr>
        <xdr:cNvPr id="1536"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1</xdr:row>
      <xdr:rowOff>0</xdr:rowOff>
    </xdr:from>
    <xdr:to>
      <xdr:col>16</xdr:col>
      <xdr:colOff>213995</xdr:colOff>
      <xdr:row>4</xdr:row>
      <xdr:rowOff>415290</xdr:rowOff>
    </xdr:to>
    <xdr:sp>
      <xdr:nvSpPr>
        <xdr:cNvPr id="3371" name="TextBox 1"/>
        <xdr:cNvSpPr txBox="1"/>
      </xdr:nvSpPr>
      <xdr:spPr>
        <a:xfrm rot="-9420000" flipH="1">
          <a:off x="8152765" y="2540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372"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686"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818"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819"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913"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914"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939"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940"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946"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3954"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16</xdr:row>
      <xdr:rowOff>304800</xdr:rowOff>
    </xdr:from>
    <xdr:to>
      <xdr:col>11</xdr:col>
      <xdr:colOff>164465</xdr:colOff>
      <xdr:row>18</xdr:row>
      <xdr:rowOff>1024255</xdr:rowOff>
    </xdr:to>
    <xdr:sp>
      <xdr:nvSpPr>
        <xdr:cNvPr id="6178" name="TextBox 1" hidden="1"/>
        <xdr:cNvSpPr txBox="1"/>
      </xdr:nvSpPr>
      <xdr:spPr>
        <a:xfrm rot="-9420000" flipH="1">
          <a:off x="5230495" y="12649200"/>
          <a:ext cx="351155" cy="244665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672465</xdr:colOff>
      <xdr:row>7</xdr:row>
      <xdr:rowOff>6350</xdr:rowOff>
    </xdr:to>
    <xdr:sp>
      <xdr:nvSpPr>
        <xdr:cNvPr id="9228" name="TextBox 1" hidden="1"/>
        <xdr:cNvSpPr txBox="1"/>
      </xdr:nvSpPr>
      <xdr:spPr>
        <a:xfrm rot="-9420000" flipH="1">
          <a:off x="5230495" y="3898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16</xdr:row>
      <xdr:rowOff>0</xdr:rowOff>
    </xdr:from>
    <xdr:to>
      <xdr:col>11</xdr:col>
      <xdr:colOff>672465</xdr:colOff>
      <xdr:row>16</xdr:row>
      <xdr:rowOff>6350</xdr:rowOff>
    </xdr:to>
    <xdr:sp>
      <xdr:nvSpPr>
        <xdr:cNvPr id="9553" name="TextBox 1" hidden="1"/>
        <xdr:cNvSpPr txBox="1"/>
      </xdr:nvSpPr>
      <xdr:spPr>
        <a:xfrm rot="-9420000" flipH="1">
          <a:off x="5230495" y="123444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7</xdr:row>
      <xdr:rowOff>0</xdr:rowOff>
    </xdr:from>
    <xdr:to>
      <xdr:col>16</xdr:col>
      <xdr:colOff>213995</xdr:colOff>
      <xdr:row>8</xdr:row>
      <xdr:rowOff>542290</xdr:rowOff>
    </xdr:to>
    <xdr:sp>
      <xdr:nvSpPr>
        <xdr:cNvPr id="10779" name="TextBox 1"/>
        <xdr:cNvSpPr txBox="1"/>
      </xdr:nvSpPr>
      <xdr:spPr>
        <a:xfrm rot="-9420000" flipH="1">
          <a:off x="8152765" y="38989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10822"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10942"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11075"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13224"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13225"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13226"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13227"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13233"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0</xdr:rowOff>
    </xdr:from>
    <xdr:to>
      <xdr:col>11</xdr:col>
      <xdr:colOff>672465</xdr:colOff>
      <xdr:row>7</xdr:row>
      <xdr:rowOff>635635</xdr:rowOff>
    </xdr:to>
    <xdr:sp>
      <xdr:nvSpPr>
        <xdr:cNvPr id="13573" name="TextBox 1" hidden="1"/>
        <xdr:cNvSpPr txBox="1"/>
      </xdr:nvSpPr>
      <xdr:spPr>
        <a:xfrm rot="-9420000" flipH="1">
          <a:off x="5230495" y="389890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672465</xdr:colOff>
      <xdr:row>7</xdr:row>
      <xdr:rowOff>6350</xdr:rowOff>
    </xdr:to>
    <xdr:sp>
      <xdr:nvSpPr>
        <xdr:cNvPr id="13615" name="TextBox 1" hidden="1"/>
        <xdr:cNvSpPr txBox="1"/>
      </xdr:nvSpPr>
      <xdr:spPr>
        <a:xfrm rot="-9420000" flipH="1">
          <a:off x="5230495" y="3898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0</xdr:row>
      <xdr:rowOff>0</xdr:rowOff>
    </xdr:from>
    <xdr:to>
      <xdr:col>16</xdr:col>
      <xdr:colOff>213995</xdr:colOff>
      <xdr:row>4</xdr:row>
      <xdr:rowOff>161290</xdr:rowOff>
    </xdr:to>
    <xdr:sp>
      <xdr:nvSpPr>
        <xdr:cNvPr id="14191" name="TextBox 1"/>
        <xdr:cNvSpPr txBox="1"/>
      </xdr:nvSpPr>
      <xdr:spPr>
        <a:xfrm rot="-9420000" flipH="1">
          <a:off x="815276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23</xdr:row>
      <xdr:rowOff>171450</xdr:rowOff>
    </xdr:from>
    <xdr:to>
      <xdr:col>11</xdr:col>
      <xdr:colOff>164465</xdr:colOff>
      <xdr:row>25</xdr:row>
      <xdr:rowOff>90805</xdr:rowOff>
    </xdr:to>
    <xdr:sp>
      <xdr:nvSpPr>
        <xdr:cNvPr id="31566" name="TextBox 1" hidden="1"/>
        <xdr:cNvSpPr txBox="1"/>
      </xdr:nvSpPr>
      <xdr:spPr>
        <a:xfrm rot="-9420000" flipH="1">
          <a:off x="5230495" y="19970750"/>
          <a:ext cx="351155" cy="244665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6</xdr:row>
      <xdr:rowOff>133350</xdr:rowOff>
    </xdr:from>
    <xdr:to>
      <xdr:col>11</xdr:col>
      <xdr:colOff>672465</xdr:colOff>
      <xdr:row>6</xdr:row>
      <xdr:rowOff>139700</xdr:rowOff>
    </xdr:to>
    <xdr:sp>
      <xdr:nvSpPr>
        <xdr:cNvPr id="31567" name="TextBox 1" hidden="1"/>
        <xdr:cNvSpPr txBox="1"/>
      </xdr:nvSpPr>
      <xdr:spPr>
        <a:xfrm rot="-9420000" flipH="1">
          <a:off x="5230495" y="316865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23</xdr:row>
      <xdr:rowOff>0</xdr:rowOff>
    </xdr:from>
    <xdr:to>
      <xdr:col>11</xdr:col>
      <xdr:colOff>672465</xdr:colOff>
      <xdr:row>23</xdr:row>
      <xdr:rowOff>6350</xdr:rowOff>
    </xdr:to>
    <xdr:sp>
      <xdr:nvSpPr>
        <xdr:cNvPr id="31568" name="TextBox 1" hidden="1"/>
        <xdr:cNvSpPr txBox="1"/>
      </xdr:nvSpPr>
      <xdr:spPr>
        <a:xfrm rot="-9420000" flipH="1">
          <a:off x="5230495" y="197993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31569"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6</xdr:row>
      <xdr:rowOff>171450</xdr:rowOff>
    </xdr:from>
    <xdr:to>
      <xdr:col>11</xdr:col>
      <xdr:colOff>672465</xdr:colOff>
      <xdr:row>6</xdr:row>
      <xdr:rowOff>807085</xdr:rowOff>
    </xdr:to>
    <xdr:sp>
      <xdr:nvSpPr>
        <xdr:cNvPr id="31570" name="TextBox 1" hidden="1"/>
        <xdr:cNvSpPr txBox="1"/>
      </xdr:nvSpPr>
      <xdr:spPr>
        <a:xfrm rot="-9420000" flipH="1">
          <a:off x="5230495" y="320675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6</xdr:row>
      <xdr:rowOff>171450</xdr:rowOff>
    </xdr:from>
    <xdr:to>
      <xdr:col>11</xdr:col>
      <xdr:colOff>672465</xdr:colOff>
      <xdr:row>6</xdr:row>
      <xdr:rowOff>177800</xdr:rowOff>
    </xdr:to>
    <xdr:sp>
      <xdr:nvSpPr>
        <xdr:cNvPr id="31571" name="TextBox 1" hidden="1"/>
        <xdr:cNvSpPr txBox="1"/>
      </xdr:nvSpPr>
      <xdr:spPr>
        <a:xfrm rot="-9420000" flipH="1">
          <a:off x="5230495" y="320675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635635</xdr:rowOff>
    </xdr:from>
    <xdr:to>
      <xdr:col>11</xdr:col>
      <xdr:colOff>164465</xdr:colOff>
      <xdr:row>16</xdr:row>
      <xdr:rowOff>681990</xdr:rowOff>
    </xdr:to>
    <xdr:sp>
      <xdr:nvSpPr>
        <xdr:cNvPr id="40562" name="TextBox 1" hidden="1"/>
        <xdr:cNvSpPr txBox="1"/>
      </xdr:nvSpPr>
      <xdr:spPr>
        <a:xfrm rot="-9420000" flipH="1">
          <a:off x="5230495" y="10579735"/>
          <a:ext cx="351155" cy="244665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50269"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355600</xdr:rowOff>
    </xdr:from>
    <xdr:to>
      <xdr:col>11</xdr:col>
      <xdr:colOff>672465</xdr:colOff>
      <xdr:row>8</xdr:row>
      <xdr:rowOff>127635</xdr:rowOff>
    </xdr:to>
    <xdr:sp>
      <xdr:nvSpPr>
        <xdr:cNvPr id="50307" name="TextBox 1" hidden="1"/>
        <xdr:cNvSpPr txBox="1"/>
      </xdr:nvSpPr>
      <xdr:spPr>
        <a:xfrm rot="-9420000" flipH="1">
          <a:off x="5230495" y="425450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672465</xdr:colOff>
      <xdr:row>7</xdr:row>
      <xdr:rowOff>6350</xdr:rowOff>
    </xdr:to>
    <xdr:sp>
      <xdr:nvSpPr>
        <xdr:cNvPr id="50349" name="TextBox 1" hidden="1"/>
        <xdr:cNvSpPr txBox="1"/>
      </xdr:nvSpPr>
      <xdr:spPr>
        <a:xfrm rot="-9420000" flipH="1">
          <a:off x="5230495" y="3898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54902"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355600</xdr:rowOff>
    </xdr:from>
    <xdr:to>
      <xdr:col>11</xdr:col>
      <xdr:colOff>672465</xdr:colOff>
      <xdr:row>8</xdr:row>
      <xdr:rowOff>127635</xdr:rowOff>
    </xdr:to>
    <xdr:sp>
      <xdr:nvSpPr>
        <xdr:cNvPr id="54940" name="TextBox 1" hidden="1"/>
        <xdr:cNvSpPr txBox="1"/>
      </xdr:nvSpPr>
      <xdr:spPr>
        <a:xfrm rot="-9420000" flipH="1">
          <a:off x="5230495" y="425450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672465</xdr:colOff>
      <xdr:row>7</xdr:row>
      <xdr:rowOff>6350</xdr:rowOff>
    </xdr:to>
    <xdr:sp>
      <xdr:nvSpPr>
        <xdr:cNvPr id="54982" name="TextBox 1" hidden="1"/>
        <xdr:cNvSpPr txBox="1"/>
      </xdr:nvSpPr>
      <xdr:spPr>
        <a:xfrm rot="-9420000" flipH="1">
          <a:off x="5230495" y="3898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7</xdr:row>
      <xdr:rowOff>0</xdr:rowOff>
    </xdr:from>
    <xdr:to>
      <xdr:col>16</xdr:col>
      <xdr:colOff>213995</xdr:colOff>
      <xdr:row>8</xdr:row>
      <xdr:rowOff>542290</xdr:rowOff>
    </xdr:to>
    <xdr:sp>
      <xdr:nvSpPr>
        <xdr:cNvPr id="60797" name="TextBox 1"/>
        <xdr:cNvSpPr txBox="1"/>
      </xdr:nvSpPr>
      <xdr:spPr>
        <a:xfrm rot="-9420000" flipH="1">
          <a:off x="8152765" y="38989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65563"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355600</xdr:rowOff>
    </xdr:from>
    <xdr:to>
      <xdr:col>11</xdr:col>
      <xdr:colOff>672465</xdr:colOff>
      <xdr:row>8</xdr:row>
      <xdr:rowOff>127635</xdr:rowOff>
    </xdr:to>
    <xdr:sp>
      <xdr:nvSpPr>
        <xdr:cNvPr id="65601" name="TextBox 1" hidden="1"/>
        <xdr:cNvSpPr txBox="1"/>
      </xdr:nvSpPr>
      <xdr:spPr>
        <a:xfrm rot="-9420000" flipH="1">
          <a:off x="5230495" y="425450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672465</xdr:colOff>
      <xdr:row>7</xdr:row>
      <xdr:rowOff>6350</xdr:rowOff>
    </xdr:to>
    <xdr:sp>
      <xdr:nvSpPr>
        <xdr:cNvPr id="65643" name="TextBox 1" hidden="1"/>
        <xdr:cNvSpPr txBox="1"/>
      </xdr:nvSpPr>
      <xdr:spPr>
        <a:xfrm rot="-9420000" flipH="1">
          <a:off x="5230495" y="3898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70196"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355600</xdr:rowOff>
    </xdr:from>
    <xdr:to>
      <xdr:col>11</xdr:col>
      <xdr:colOff>672465</xdr:colOff>
      <xdr:row>8</xdr:row>
      <xdr:rowOff>127635</xdr:rowOff>
    </xdr:to>
    <xdr:sp>
      <xdr:nvSpPr>
        <xdr:cNvPr id="70234" name="TextBox 1" hidden="1"/>
        <xdr:cNvSpPr txBox="1"/>
      </xdr:nvSpPr>
      <xdr:spPr>
        <a:xfrm rot="-9420000" flipH="1">
          <a:off x="5230495" y="425450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672465</xdr:colOff>
      <xdr:row>7</xdr:row>
      <xdr:rowOff>6350</xdr:rowOff>
    </xdr:to>
    <xdr:sp>
      <xdr:nvSpPr>
        <xdr:cNvPr id="70276" name="TextBox 1" hidden="1"/>
        <xdr:cNvSpPr txBox="1"/>
      </xdr:nvSpPr>
      <xdr:spPr>
        <a:xfrm rot="-9420000" flipH="1">
          <a:off x="5230495" y="3898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7</xdr:row>
      <xdr:rowOff>0</xdr:rowOff>
    </xdr:from>
    <xdr:to>
      <xdr:col>16</xdr:col>
      <xdr:colOff>213995</xdr:colOff>
      <xdr:row>8</xdr:row>
      <xdr:rowOff>542290</xdr:rowOff>
    </xdr:to>
    <xdr:sp>
      <xdr:nvSpPr>
        <xdr:cNvPr id="76091" name="TextBox 1"/>
        <xdr:cNvSpPr txBox="1"/>
      </xdr:nvSpPr>
      <xdr:spPr>
        <a:xfrm rot="-9420000" flipH="1">
          <a:off x="8152765" y="38989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6</xdr:row>
      <xdr:rowOff>133350</xdr:rowOff>
    </xdr:from>
    <xdr:to>
      <xdr:col>11</xdr:col>
      <xdr:colOff>672465</xdr:colOff>
      <xdr:row>6</xdr:row>
      <xdr:rowOff>139700</xdr:rowOff>
    </xdr:to>
    <xdr:sp>
      <xdr:nvSpPr>
        <xdr:cNvPr id="76112" name="TextBox 1" hidden="1"/>
        <xdr:cNvSpPr txBox="1"/>
      </xdr:nvSpPr>
      <xdr:spPr>
        <a:xfrm rot="-9420000" flipH="1">
          <a:off x="5230495" y="316865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76113"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6</xdr:row>
      <xdr:rowOff>171450</xdr:rowOff>
    </xdr:from>
    <xdr:to>
      <xdr:col>11</xdr:col>
      <xdr:colOff>672465</xdr:colOff>
      <xdr:row>6</xdr:row>
      <xdr:rowOff>807085</xdr:rowOff>
    </xdr:to>
    <xdr:sp>
      <xdr:nvSpPr>
        <xdr:cNvPr id="76114" name="TextBox 1" hidden="1"/>
        <xdr:cNvSpPr txBox="1"/>
      </xdr:nvSpPr>
      <xdr:spPr>
        <a:xfrm rot="-9420000" flipH="1">
          <a:off x="5230495" y="320675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6</xdr:row>
      <xdr:rowOff>171450</xdr:rowOff>
    </xdr:from>
    <xdr:to>
      <xdr:col>11</xdr:col>
      <xdr:colOff>672465</xdr:colOff>
      <xdr:row>6</xdr:row>
      <xdr:rowOff>177800</xdr:rowOff>
    </xdr:to>
    <xdr:sp>
      <xdr:nvSpPr>
        <xdr:cNvPr id="76115" name="TextBox 1" hidden="1"/>
        <xdr:cNvSpPr txBox="1"/>
      </xdr:nvSpPr>
      <xdr:spPr>
        <a:xfrm rot="-9420000" flipH="1">
          <a:off x="5230495" y="320675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80813"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85364"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90684"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95235"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100582"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105133"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110453"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16</xdr:col>
      <xdr:colOff>213995</xdr:colOff>
      <xdr:row>7</xdr:row>
      <xdr:rowOff>542290</xdr:rowOff>
    </xdr:to>
    <xdr:sp>
      <xdr:nvSpPr>
        <xdr:cNvPr id="115004" name="TextBox 1"/>
        <xdr:cNvSpPr txBox="1"/>
      </xdr:nvSpPr>
      <xdr:spPr>
        <a:xfrm rot="-9420000" flipH="1">
          <a:off x="8152765" y="303530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7"/>
  <sheetViews>
    <sheetView tabSelected="1" workbookViewId="0">
      <selection activeCell="G5" sqref="G5"/>
    </sheetView>
  </sheetViews>
  <sheetFormatPr defaultColWidth="9" defaultRowHeight="13.5" customHeight="1"/>
  <cols>
    <col min="1" max="1" width="4" style="2" customWidth="1"/>
    <col min="2" max="2" width="13.625" style="2" customWidth="1"/>
    <col min="3" max="3" width="2.625" style="3" customWidth="1"/>
    <col min="4" max="4" width="3.375" style="3" customWidth="1"/>
    <col min="5" max="5" width="5.25" style="2" customWidth="1"/>
    <col min="6" max="6" width="5.45833333333333" style="2" customWidth="1"/>
    <col min="7" max="7" width="8.125" style="7" customWidth="1"/>
    <col min="8" max="8" width="12.5" style="7" customWidth="1"/>
    <col min="9" max="9" width="4.75" style="7" customWidth="1"/>
    <col min="10" max="10" width="7.25" style="7" customWidth="1"/>
    <col min="11" max="11" width="4.13333333333333" style="3" customWidth="1"/>
    <col min="12" max="12" width="11.125" style="3" customWidth="1"/>
    <col min="13" max="13" width="12.15" style="3" customWidth="1"/>
    <col min="14" max="14" width="3.75" style="3" customWidth="1"/>
    <col min="15" max="15" width="5.125" style="3" customWidth="1"/>
    <col min="16" max="16" width="5.375" style="3" customWidth="1"/>
    <col min="17" max="17" width="6" style="3" customWidth="1"/>
    <col min="18" max="18" width="5.875" style="3" customWidth="1"/>
    <col min="19" max="19" width="6.25" style="3" customWidth="1"/>
    <col min="20" max="20" width="23.625" style="3" customWidth="1"/>
    <col min="21" max="21" width="17" style="3" customWidth="1"/>
    <col min="22" max="22" width="4.13333333333333" style="3" customWidth="1"/>
    <col min="23" max="23" width="2.875" style="3" customWidth="1"/>
    <col min="24" max="24" width="4.875" style="3" customWidth="1"/>
    <col min="25" max="25" width="3.25" style="3" customWidth="1"/>
    <col min="26" max="26" width="4.5" style="8" customWidth="1"/>
    <col min="27" max="27" width="3.625" style="8" customWidth="1"/>
    <col min="28" max="28" width="4.13333333333333" style="3" customWidth="1"/>
    <col min="29" max="29" width="7.875" style="3" customWidth="1"/>
    <col min="30" max="30" width="8.05833333333333" style="3" customWidth="1"/>
    <col min="31" max="32" width="6.475" style="3" customWidth="1"/>
    <col min="33" max="33" width="5" style="3" customWidth="1"/>
    <col min="34" max="38" width="3.63333333333333" style="1"/>
    <col min="39" max="39" width="7.5" style="1"/>
    <col min="40" max="40" width="3.63333333333333" style="1"/>
    <col min="41" max="42" width="7.5" style="1"/>
    <col min="43" max="45" width="3.63333333333333" style="1"/>
    <col min="46" max="47" width="4.875" style="1"/>
    <col min="48" max="70" width="3.63333333333333" style="1"/>
    <col min="71" max="71" width="7.5" style="1"/>
    <col min="72" max="72" width="3.63333333333333" style="1"/>
    <col min="73" max="74" width="7.5" style="1"/>
    <col min="75" max="77" width="3.63333333333333" style="1"/>
    <col min="78" max="79" width="4.875" style="1"/>
    <col min="80" max="102" width="3.63333333333333" style="1"/>
    <col min="103" max="103" width="7.5" style="1"/>
    <col min="104" max="104" width="3.63333333333333" style="1"/>
    <col min="105" max="106" width="7.5" style="1"/>
    <col min="107" max="109" width="3.63333333333333" style="1"/>
    <col min="110" max="111" width="4.875" style="1"/>
    <col min="112" max="134" width="3.63333333333333" style="1"/>
    <col min="135" max="135" width="7.5" style="1"/>
    <col min="136" max="136" width="3.63333333333333" style="1"/>
    <col min="137" max="138" width="7.5" style="1"/>
    <col min="139" max="141" width="3.63333333333333" style="1"/>
    <col min="142" max="143" width="4.875" style="1"/>
    <col min="144" max="166" width="3.63333333333333" style="1"/>
    <col min="167" max="167" width="7.5" style="1"/>
    <col min="168" max="168" width="3.63333333333333" style="1"/>
    <col min="169" max="170" width="7.5" style="1"/>
    <col min="171" max="173" width="3.63333333333333" style="1"/>
    <col min="174" max="175" width="4.875" style="1"/>
    <col min="176" max="198" width="3.63333333333333" style="1"/>
    <col min="199" max="199" width="7.5" style="1"/>
    <col min="200" max="200" width="3.63333333333333" style="1"/>
    <col min="201" max="202" width="7.5" style="1"/>
    <col min="203" max="205" width="3.63333333333333" style="1"/>
    <col min="206" max="207" width="4.875" style="1"/>
    <col min="208" max="230" width="3.63333333333333" style="1"/>
    <col min="231" max="231" width="7.5" style="1"/>
    <col min="232" max="232" width="3.63333333333333" style="1"/>
    <col min="233" max="234" width="7.5" style="1"/>
    <col min="235" max="237" width="3.63333333333333" style="1"/>
    <col min="238" max="239" width="4.875" style="1"/>
    <col min="240" max="262" width="3.63333333333333" style="1"/>
    <col min="263" max="263" width="7.5" style="1"/>
    <col min="264" max="264" width="3.63333333333333" style="1"/>
    <col min="265" max="266" width="7.5" style="1"/>
    <col min="267" max="269" width="3.63333333333333" style="1"/>
    <col min="270" max="271" width="4.875" style="1"/>
    <col min="272" max="294" width="3.63333333333333" style="1"/>
    <col min="295" max="295" width="7.5" style="1"/>
    <col min="296" max="296" width="3.63333333333333" style="1"/>
    <col min="297" max="298" width="7.5" style="1"/>
    <col min="299" max="301" width="3.63333333333333" style="1"/>
    <col min="302" max="303" width="4.875" style="1"/>
    <col min="304" max="326" width="3.63333333333333" style="1"/>
    <col min="327" max="327" width="7.5" style="1"/>
    <col min="328" max="328" width="3.63333333333333" style="1"/>
    <col min="329" max="330" width="7.5" style="1"/>
    <col min="331" max="333" width="3.63333333333333" style="1"/>
    <col min="334" max="335" width="4.875" style="1"/>
    <col min="336" max="358" width="3.63333333333333" style="1"/>
    <col min="359" max="359" width="7.5" style="1"/>
    <col min="360" max="360" width="3.63333333333333" style="1"/>
    <col min="361" max="362" width="7.5" style="1"/>
    <col min="363" max="365" width="3.63333333333333" style="1"/>
    <col min="366" max="367" width="4.875" style="1"/>
    <col min="368" max="390" width="3.63333333333333" style="1"/>
    <col min="391" max="391" width="7.5" style="1"/>
    <col min="392" max="392" width="3.63333333333333" style="1"/>
    <col min="393" max="394" width="7.5" style="1"/>
    <col min="395" max="397" width="3.63333333333333" style="1"/>
    <col min="398" max="399" width="4.875" style="1"/>
    <col min="400" max="422" width="3.63333333333333" style="1"/>
    <col min="423" max="423" width="7.5" style="1"/>
    <col min="424" max="424" width="3.63333333333333" style="1"/>
    <col min="425" max="426" width="7.5" style="1"/>
    <col min="427" max="429" width="3.63333333333333" style="1"/>
    <col min="430" max="431" width="4.875" style="1"/>
    <col min="432" max="454" width="3.63333333333333" style="1"/>
    <col min="455" max="455" width="7.5" style="1"/>
    <col min="456" max="456" width="3.63333333333333" style="1"/>
    <col min="457" max="458" width="7.5" style="1"/>
    <col min="459" max="461" width="3.63333333333333" style="1"/>
    <col min="462" max="463" width="4.875" style="1"/>
    <col min="464" max="486" width="3.63333333333333" style="1"/>
    <col min="487" max="487" width="7.5" style="1"/>
    <col min="488" max="488" width="3.63333333333333" style="1"/>
    <col min="489" max="490" width="7.5" style="1"/>
    <col min="491" max="493" width="3.63333333333333" style="1"/>
    <col min="494" max="495" width="4.875" style="1"/>
    <col min="496" max="518" width="3.63333333333333" style="1"/>
    <col min="519" max="519" width="7.5" style="1"/>
    <col min="520" max="520" width="3.63333333333333" style="1"/>
    <col min="521" max="522" width="7.5" style="1"/>
    <col min="523" max="525" width="3.63333333333333" style="1"/>
    <col min="526" max="527" width="4.875" style="1"/>
    <col min="528" max="550" width="3.63333333333333" style="1"/>
    <col min="551" max="551" width="7.5" style="1"/>
    <col min="552" max="552" width="3.63333333333333" style="1"/>
    <col min="553" max="554" width="7.5" style="1"/>
    <col min="555" max="557" width="3.63333333333333" style="1"/>
    <col min="558" max="559" width="4.875" style="1"/>
    <col min="560" max="582" width="3.63333333333333" style="1"/>
    <col min="583" max="583" width="7.5" style="1"/>
    <col min="584" max="584" width="3.63333333333333" style="1"/>
    <col min="585" max="586" width="7.5" style="1"/>
    <col min="587" max="589" width="3.63333333333333" style="1"/>
    <col min="590" max="591" width="4.875" style="1"/>
    <col min="592" max="614" width="3.63333333333333" style="1"/>
    <col min="615" max="615" width="7.5" style="1"/>
    <col min="616" max="616" width="3.63333333333333" style="1"/>
    <col min="617" max="618" width="7.5" style="1"/>
    <col min="619" max="621" width="3.63333333333333" style="1"/>
    <col min="622" max="623" width="4.875" style="1"/>
    <col min="624" max="646" width="3.63333333333333" style="1"/>
    <col min="647" max="647" width="7.5" style="1"/>
    <col min="648" max="648" width="3.63333333333333" style="1"/>
    <col min="649" max="650" width="7.5" style="1"/>
    <col min="651" max="653" width="3.63333333333333" style="1"/>
    <col min="654" max="655" width="4.875" style="1"/>
    <col min="656" max="678" width="3.63333333333333" style="1"/>
    <col min="679" max="679" width="7.5" style="1"/>
    <col min="680" max="680" width="3.63333333333333" style="1"/>
    <col min="681" max="682" width="7.5" style="1"/>
    <col min="683" max="685" width="3.63333333333333" style="1"/>
    <col min="686" max="687" width="4.875" style="1"/>
    <col min="688" max="710" width="3.63333333333333" style="1"/>
    <col min="711" max="711" width="7.5" style="1"/>
    <col min="712" max="712" width="3.63333333333333" style="1"/>
    <col min="713" max="714" width="7.5" style="1"/>
    <col min="715" max="717" width="3.63333333333333" style="1"/>
    <col min="718" max="719" width="4.875" style="1"/>
    <col min="720" max="742" width="3.63333333333333" style="1"/>
    <col min="743" max="743" width="7.5" style="1"/>
    <col min="744" max="744" width="3.63333333333333" style="1"/>
    <col min="745" max="746" width="7.5" style="1"/>
    <col min="747" max="749" width="3.63333333333333" style="1"/>
    <col min="750" max="751" width="4.875" style="1"/>
    <col min="752" max="774" width="3.63333333333333" style="1"/>
    <col min="775" max="775" width="7.5" style="1"/>
    <col min="776" max="776" width="3.63333333333333" style="1"/>
    <col min="777" max="778" width="7.5" style="1"/>
    <col min="779" max="781" width="3.63333333333333" style="1"/>
    <col min="782" max="783" width="4.875" style="1"/>
    <col min="784" max="806" width="3.63333333333333" style="1"/>
    <col min="807" max="807" width="7.5" style="1"/>
    <col min="808" max="808" width="3.63333333333333" style="1"/>
    <col min="809" max="810" width="7.5" style="1"/>
    <col min="811" max="813" width="3.63333333333333" style="1"/>
    <col min="814" max="815" width="4.875" style="1"/>
    <col min="816" max="838" width="3.63333333333333" style="1"/>
    <col min="839" max="839" width="7.5" style="1"/>
    <col min="840" max="840" width="3.63333333333333" style="1"/>
    <col min="841" max="842" width="7.5" style="1"/>
    <col min="843" max="845" width="3.63333333333333" style="1"/>
    <col min="846" max="847" width="4.875" style="1"/>
    <col min="848" max="870" width="3.63333333333333" style="1"/>
    <col min="871" max="871" width="7.5" style="1"/>
    <col min="872" max="872" width="3.63333333333333" style="1"/>
    <col min="873" max="874" width="7.5" style="1"/>
    <col min="875" max="877" width="3.63333333333333" style="1"/>
    <col min="878" max="879" width="4.875" style="1"/>
    <col min="880" max="902" width="3.63333333333333" style="1"/>
    <col min="903" max="903" width="7.5" style="1"/>
    <col min="904" max="904" width="3.63333333333333" style="1"/>
    <col min="905" max="906" width="7.5" style="1"/>
    <col min="907" max="909" width="3.63333333333333" style="1"/>
    <col min="910" max="911" width="4.875" style="1"/>
    <col min="912" max="934" width="3.63333333333333" style="1"/>
    <col min="935" max="935" width="7.5" style="1"/>
    <col min="936" max="936" width="3.63333333333333" style="1"/>
    <col min="937" max="938" width="7.5" style="1"/>
    <col min="939" max="941" width="3.63333333333333" style="1"/>
    <col min="942" max="943" width="4.875" style="1"/>
    <col min="944" max="966" width="3.63333333333333" style="1"/>
    <col min="967" max="967" width="7.5" style="1"/>
    <col min="968" max="968" width="3.63333333333333" style="1"/>
    <col min="969" max="970" width="7.5" style="1"/>
    <col min="971" max="973" width="3.63333333333333" style="1"/>
    <col min="974" max="975" width="4.875" style="1"/>
    <col min="976" max="998" width="3.63333333333333" style="1"/>
    <col min="999" max="999" width="7.5" style="1"/>
    <col min="1000" max="1000" width="3.63333333333333" style="1"/>
    <col min="1001" max="1002" width="7.5" style="1"/>
    <col min="1003" max="1005" width="3.63333333333333" style="1"/>
    <col min="1006" max="1007" width="4.875" style="1"/>
    <col min="1008" max="1030" width="3.63333333333333" style="1"/>
    <col min="1031" max="1031" width="7.5" style="1"/>
    <col min="1032" max="1032" width="3.63333333333333" style="1"/>
    <col min="1033" max="1034" width="7.5" style="1"/>
    <col min="1035" max="1037" width="3.63333333333333" style="1"/>
    <col min="1038" max="1039" width="4.875" style="1"/>
    <col min="1040" max="1062" width="3.63333333333333" style="1"/>
    <col min="1063" max="1063" width="7.5" style="1"/>
    <col min="1064" max="1064" width="3.63333333333333" style="1"/>
    <col min="1065" max="1066" width="7.5" style="1"/>
    <col min="1067" max="1069" width="3.63333333333333" style="1"/>
    <col min="1070" max="1071" width="4.875" style="1"/>
    <col min="1072" max="1094" width="3.63333333333333" style="1"/>
    <col min="1095" max="1095" width="7.5" style="1"/>
    <col min="1096" max="1096" width="3.63333333333333" style="1"/>
    <col min="1097" max="1098" width="7.5" style="1"/>
    <col min="1099" max="1101" width="3.63333333333333" style="1"/>
    <col min="1102" max="1103" width="4.875" style="1"/>
    <col min="1104" max="1126" width="3.63333333333333" style="1"/>
    <col min="1127" max="1127" width="7.5" style="1"/>
    <col min="1128" max="1128" width="3.63333333333333" style="1"/>
    <col min="1129" max="1130" width="7.5" style="1"/>
    <col min="1131" max="1133" width="3.63333333333333" style="1"/>
    <col min="1134" max="1135" width="4.875" style="1"/>
    <col min="1136" max="1158" width="3.63333333333333" style="1"/>
    <col min="1159" max="1159" width="7.5" style="1"/>
    <col min="1160" max="1160" width="3.63333333333333" style="1"/>
    <col min="1161" max="1162" width="7.5" style="1"/>
    <col min="1163" max="1165" width="3.63333333333333" style="1"/>
    <col min="1166" max="1167" width="4.875" style="1"/>
    <col min="1168" max="1190" width="3.63333333333333" style="1"/>
    <col min="1191" max="1191" width="7.5" style="1"/>
    <col min="1192" max="1192" width="3.63333333333333" style="1"/>
    <col min="1193" max="1194" width="7.5" style="1"/>
    <col min="1195" max="1197" width="3.63333333333333" style="1"/>
    <col min="1198" max="1199" width="4.875" style="1"/>
    <col min="1200" max="1222" width="3.63333333333333" style="1"/>
    <col min="1223" max="1223" width="7.5" style="1"/>
    <col min="1224" max="1224" width="3.63333333333333" style="1"/>
    <col min="1225" max="1226" width="7.5" style="1"/>
    <col min="1227" max="1229" width="3.63333333333333" style="1"/>
    <col min="1230" max="1231" width="4.875" style="1"/>
    <col min="1232" max="1254" width="3.63333333333333" style="1"/>
    <col min="1255" max="1255" width="7.5" style="1"/>
    <col min="1256" max="1256" width="3.63333333333333" style="1"/>
    <col min="1257" max="1258" width="7.5" style="1"/>
    <col min="1259" max="1261" width="3.63333333333333" style="1"/>
    <col min="1262" max="1263" width="4.875" style="1"/>
    <col min="1264" max="1286" width="3.63333333333333" style="1"/>
    <col min="1287" max="1287" width="7.5" style="1"/>
    <col min="1288" max="1288" width="3.63333333333333" style="1"/>
    <col min="1289" max="1290" width="7.5" style="1"/>
    <col min="1291" max="1293" width="3.63333333333333" style="1"/>
    <col min="1294" max="1295" width="4.875" style="1"/>
    <col min="1296" max="1318" width="3.63333333333333" style="1"/>
    <col min="1319" max="1319" width="7.5" style="1"/>
    <col min="1320" max="1320" width="3.63333333333333" style="1"/>
    <col min="1321" max="1322" width="7.5" style="1"/>
    <col min="1323" max="1325" width="3.63333333333333" style="1"/>
    <col min="1326" max="1327" width="4.875" style="1"/>
    <col min="1328" max="1350" width="3.63333333333333" style="1"/>
    <col min="1351" max="1351" width="7.5" style="1"/>
    <col min="1352" max="1352" width="3.63333333333333" style="1"/>
    <col min="1353" max="1354" width="7.5" style="1"/>
    <col min="1355" max="1357" width="3.63333333333333" style="1"/>
    <col min="1358" max="1359" width="4.875" style="1"/>
    <col min="1360" max="1382" width="3.63333333333333" style="1"/>
    <col min="1383" max="1383" width="7.5" style="1"/>
    <col min="1384" max="1384" width="3.63333333333333" style="1"/>
    <col min="1385" max="1386" width="7.5" style="1"/>
    <col min="1387" max="1389" width="3.63333333333333" style="1"/>
    <col min="1390" max="1391" width="4.875" style="1"/>
    <col min="1392" max="1414" width="3.63333333333333" style="1"/>
    <col min="1415" max="1415" width="7.5" style="1"/>
    <col min="1416" max="1416" width="3.63333333333333" style="1"/>
    <col min="1417" max="1418" width="7.5" style="1"/>
    <col min="1419" max="1421" width="3.63333333333333" style="1"/>
    <col min="1422" max="1423" width="4.875" style="1"/>
    <col min="1424" max="1446" width="3.63333333333333" style="1"/>
    <col min="1447" max="1447" width="7.5" style="1"/>
    <col min="1448" max="1448" width="3.63333333333333" style="1"/>
    <col min="1449" max="1450" width="7.5" style="1"/>
    <col min="1451" max="1453" width="3.63333333333333" style="1"/>
    <col min="1454" max="1455" width="4.875" style="1"/>
    <col min="1456" max="1478" width="3.63333333333333" style="1"/>
    <col min="1479" max="1479" width="7.5" style="1"/>
    <col min="1480" max="1480" width="3.63333333333333" style="1"/>
    <col min="1481" max="1482" width="7.5" style="1"/>
    <col min="1483" max="1485" width="3.63333333333333" style="1"/>
    <col min="1486" max="1487" width="4.875" style="1"/>
    <col min="1488" max="1510" width="3.63333333333333" style="1"/>
    <col min="1511" max="1511" width="7.5" style="1"/>
    <col min="1512" max="1512" width="3.63333333333333" style="1"/>
    <col min="1513" max="1514" width="7.5" style="1"/>
    <col min="1515" max="1517" width="3.63333333333333" style="1"/>
    <col min="1518" max="1519" width="4.875" style="1"/>
    <col min="1520" max="1542" width="3.63333333333333" style="1"/>
    <col min="1543" max="1543" width="7.5" style="1"/>
    <col min="1544" max="1544" width="3.63333333333333" style="1"/>
    <col min="1545" max="1546" width="7.5" style="1"/>
    <col min="1547" max="1549" width="3.63333333333333" style="1"/>
    <col min="1550" max="1551" width="4.875" style="1"/>
    <col min="1552" max="1574" width="3.63333333333333" style="1"/>
    <col min="1575" max="1575" width="7.5" style="1"/>
    <col min="1576" max="1576" width="3.63333333333333" style="1"/>
    <col min="1577" max="1578" width="7.5" style="1"/>
    <col min="1579" max="1581" width="3.63333333333333" style="1"/>
    <col min="1582" max="1583" width="4.875" style="1"/>
    <col min="1584" max="1606" width="3.63333333333333" style="1"/>
    <col min="1607" max="1607" width="7.5" style="1"/>
    <col min="1608" max="1608" width="3.63333333333333" style="1"/>
    <col min="1609" max="1610" width="7.5" style="1"/>
    <col min="1611" max="1613" width="3.63333333333333" style="1"/>
    <col min="1614" max="1615" width="4.875" style="1"/>
    <col min="1616" max="1638" width="3.63333333333333" style="1"/>
    <col min="1639" max="1639" width="7.5" style="1"/>
    <col min="1640" max="1640" width="3.63333333333333" style="1"/>
    <col min="1641" max="1642" width="7.5" style="1"/>
    <col min="1643" max="1645" width="3.63333333333333" style="1"/>
    <col min="1646" max="1647" width="4.875" style="1"/>
    <col min="1648" max="1670" width="3.63333333333333" style="1"/>
    <col min="1671" max="1671" width="7.5" style="1"/>
    <col min="1672" max="1672" width="3.63333333333333" style="1"/>
    <col min="1673" max="1674" width="7.5" style="1"/>
    <col min="1675" max="1677" width="3.63333333333333" style="1"/>
    <col min="1678" max="1679" width="4.875" style="1"/>
    <col min="1680" max="1702" width="3.63333333333333" style="1"/>
    <col min="1703" max="1703" width="7.5" style="1"/>
    <col min="1704" max="1704" width="3.63333333333333" style="1"/>
    <col min="1705" max="1706" width="7.5" style="1"/>
    <col min="1707" max="1709" width="3.63333333333333" style="1"/>
    <col min="1710" max="1711" width="4.875" style="1"/>
    <col min="1712" max="1734" width="3.63333333333333" style="1"/>
    <col min="1735" max="1735" width="7.5" style="1"/>
    <col min="1736" max="1736" width="3.63333333333333" style="1"/>
    <col min="1737" max="1738" width="7.5" style="1"/>
    <col min="1739" max="1741" width="3.63333333333333" style="1"/>
    <col min="1742" max="1743" width="4.875" style="1"/>
    <col min="1744" max="1766" width="3.63333333333333" style="1"/>
    <col min="1767" max="1767" width="7.5" style="1"/>
    <col min="1768" max="1768" width="3.63333333333333" style="1"/>
    <col min="1769" max="1770" width="7.5" style="1"/>
    <col min="1771" max="1773" width="3.63333333333333" style="1"/>
    <col min="1774" max="1775" width="4.875" style="1"/>
    <col min="1776" max="1798" width="3.63333333333333" style="1"/>
    <col min="1799" max="1799" width="7.5" style="1"/>
    <col min="1800" max="1800" width="3.63333333333333" style="1"/>
    <col min="1801" max="1802" width="7.5" style="1"/>
    <col min="1803" max="1805" width="3.63333333333333" style="1"/>
    <col min="1806" max="1807" width="4.875" style="1"/>
    <col min="1808" max="1830" width="3.63333333333333" style="1"/>
    <col min="1831" max="1831" width="7.5" style="1"/>
    <col min="1832" max="1832" width="3.63333333333333" style="1"/>
    <col min="1833" max="1834" width="7.5" style="1"/>
    <col min="1835" max="1837" width="3.63333333333333" style="1"/>
    <col min="1838" max="1839" width="4.875" style="1"/>
    <col min="1840" max="1862" width="3.63333333333333" style="1"/>
    <col min="1863" max="1863" width="7.5" style="1"/>
    <col min="1864" max="1864" width="3.63333333333333" style="1"/>
    <col min="1865" max="1866" width="7.5" style="1"/>
    <col min="1867" max="1869" width="3.63333333333333" style="1"/>
    <col min="1870" max="1871" width="4.875" style="1"/>
    <col min="1872" max="1894" width="3.63333333333333" style="1"/>
    <col min="1895" max="1895" width="7.5" style="1"/>
    <col min="1896" max="1896" width="3.63333333333333" style="1"/>
    <col min="1897" max="1898" width="7.5" style="1"/>
    <col min="1899" max="1901" width="3.63333333333333" style="1"/>
    <col min="1902" max="1903" width="4.875" style="1"/>
    <col min="1904" max="1926" width="3.63333333333333" style="1"/>
    <col min="1927" max="1927" width="7.5" style="1"/>
    <col min="1928" max="1928" width="3.63333333333333" style="1"/>
    <col min="1929" max="1930" width="7.5" style="1"/>
    <col min="1931" max="1933" width="3.63333333333333" style="1"/>
    <col min="1934" max="1935" width="4.875" style="1"/>
    <col min="1936" max="1958" width="3.63333333333333" style="1"/>
    <col min="1959" max="1959" width="7.5" style="1"/>
    <col min="1960" max="1960" width="3.63333333333333" style="1"/>
    <col min="1961" max="1962" width="7.5" style="1"/>
    <col min="1963" max="1965" width="3.63333333333333" style="1"/>
    <col min="1966" max="1967" width="4.875" style="1"/>
    <col min="1968" max="1990" width="3.63333333333333" style="1"/>
    <col min="1991" max="1991" width="7.5" style="1"/>
    <col min="1992" max="1992" width="3.63333333333333" style="1"/>
    <col min="1993" max="1994" width="7.5" style="1"/>
    <col min="1995" max="1997" width="3.63333333333333" style="1"/>
    <col min="1998" max="1999" width="4.875" style="1"/>
    <col min="2000" max="2022" width="3.63333333333333" style="1"/>
    <col min="2023" max="2023" width="7.5" style="1"/>
    <col min="2024" max="2024" width="3.63333333333333" style="1"/>
    <col min="2025" max="2026" width="7.5" style="1"/>
    <col min="2027" max="2029" width="3.63333333333333" style="1"/>
    <col min="2030" max="2031" width="4.875" style="1"/>
    <col min="2032" max="2054" width="3.63333333333333" style="1"/>
    <col min="2055" max="2055" width="7.5" style="1"/>
    <col min="2056" max="2056" width="3.63333333333333" style="1"/>
    <col min="2057" max="2058" width="7.5" style="1"/>
    <col min="2059" max="2061" width="3.63333333333333" style="1"/>
    <col min="2062" max="2063" width="4.875" style="1"/>
    <col min="2064" max="2086" width="3.63333333333333" style="1"/>
    <col min="2087" max="2087" width="7.5" style="1"/>
    <col min="2088" max="2088" width="3.63333333333333" style="1"/>
    <col min="2089" max="2090" width="7.5" style="1"/>
    <col min="2091" max="2093" width="3.63333333333333" style="1"/>
    <col min="2094" max="2095" width="4.875" style="1"/>
    <col min="2096" max="2118" width="3.63333333333333" style="1"/>
    <col min="2119" max="2119" width="7.5" style="1"/>
    <col min="2120" max="2120" width="3.63333333333333" style="1"/>
    <col min="2121" max="2122" width="7.5" style="1"/>
    <col min="2123" max="2125" width="3.63333333333333" style="1"/>
    <col min="2126" max="2127" width="4.875" style="1"/>
    <col min="2128" max="2150" width="3.63333333333333" style="1"/>
    <col min="2151" max="2151" width="7.5" style="1"/>
    <col min="2152" max="2152" width="3.63333333333333" style="1"/>
    <col min="2153" max="2154" width="7.5" style="1"/>
    <col min="2155" max="2157" width="3.63333333333333" style="1"/>
    <col min="2158" max="2159" width="4.875" style="1"/>
    <col min="2160" max="2182" width="3.63333333333333" style="1"/>
    <col min="2183" max="2183" width="7.5" style="1"/>
    <col min="2184" max="2184" width="3.63333333333333" style="1"/>
    <col min="2185" max="2186" width="7.5" style="1"/>
    <col min="2187" max="2189" width="3.63333333333333" style="1"/>
    <col min="2190" max="2191" width="4.875" style="1"/>
    <col min="2192" max="2214" width="3.63333333333333" style="1"/>
    <col min="2215" max="2215" width="7.5" style="1"/>
    <col min="2216" max="2216" width="3.63333333333333" style="1"/>
    <col min="2217" max="2218" width="7.5" style="1"/>
    <col min="2219" max="2221" width="3.63333333333333" style="1"/>
    <col min="2222" max="2223" width="4.875" style="1"/>
    <col min="2224" max="2246" width="3.63333333333333" style="1"/>
    <col min="2247" max="2247" width="7.5" style="1"/>
    <col min="2248" max="2248" width="3.63333333333333" style="1"/>
    <col min="2249" max="2250" width="7.5" style="1"/>
    <col min="2251" max="2253" width="3.63333333333333" style="1"/>
    <col min="2254" max="2255" width="4.875" style="1"/>
    <col min="2256" max="2278" width="3.63333333333333" style="1"/>
    <col min="2279" max="2279" width="7.5" style="1"/>
    <col min="2280" max="2280" width="3.63333333333333" style="1"/>
    <col min="2281" max="2282" width="7.5" style="1"/>
    <col min="2283" max="2285" width="3.63333333333333" style="1"/>
    <col min="2286" max="2287" width="4.875" style="1"/>
    <col min="2288" max="2310" width="3.63333333333333" style="1"/>
    <col min="2311" max="2311" width="7.5" style="1"/>
    <col min="2312" max="2312" width="3.63333333333333" style="1"/>
    <col min="2313" max="2314" width="7.5" style="1"/>
    <col min="2315" max="2317" width="3.63333333333333" style="1"/>
    <col min="2318" max="2319" width="4.875" style="1"/>
    <col min="2320" max="2342" width="3.63333333333333" style="1"/>
    <col min="2343" max="2343" width="7.5" style="1"/>
    <col min="2344" max="2344" width="3.63333333333333" style="1"/>
    <col min="2345" max="2346" width="7.5" style="1"/>
    <col min="2347" max="2349" width="3.63333333333333" style="1"/>
    <col min="2350" max="2351" width="4.875" style="1"/>
    <col min="2352" max="2374" width="3.63333333333333" style="1"/>
    <col min="2375" max="2375" width="7.5" style="1"/>
    <col min="2376" max="2376" width="3.63333333333333" style="1"/>
    <col min="2377" max="2378" width="7.5" style="1"/>
    <col min="2379" max="2381" width="3.63333333333333" style="1"/>
    <col min="2382" max="2383" width="4.875" style="1"/>
    <col min="2384" max="2406" width="3.63333333333333" style="1"/>
    <col min="2407" max="2407" width="7.5" style="1"/>
    <col min="2408" max="2408" width="3.63333333333333" style="1"/>
    <col min="2409" max="2410" width="7.5" style="1"/>
    <col min="2411" max="2413" width="3.63333333333333" style="1"/>
    <col min="2414" max="2415" width="4.875" style="1"/>
    <col min="2416" max="2438" width="3.63333333333333" style="1"/>
    <col min="2439" max="2439" width="7.5" style="1"/>
    <col min="2440" max="2440" width="3.63333333333333" style="1"/>
    <col min="2441" max="2442" width="7.5" style="1"/>
    <col min="2443" max="2445" width="3.63333333333333" style="1"/>
    <col min="2446" max="2447" width="4.875" style="1"/>
    <col min="2448" max="2470" width="3.63333333333333" style="1"/>
    <col min="2471" max="2471" width="7.5" style="1"/>
    <col min="2472" max="2472" width="3.63333333333333" style="1"/>
    <col min="2473" max="2474" width="7.5" style="1"/>
    <col min="2475" max="2477" width="3.63333333333333" style="1"/>
    <col min="2478" max="2479" width="4.875" style="1"/>
    <col min="2480" max="2502" width="3.63333333333333" style="1"/>
    <col min="2503" max="2503" width="7.5" style="1"/>
    <col min="2504" max="2504" width="3.63333333333333" style="1"/>
    <col min="2505" max="2506" width="7.5" style="1"/>
    <col min="2507" max="2509" width="3.63333333333333" style="1"/>
    <col min="2510" max="2511" width="4.875" style="1"/>
    <col min="2512" max="2534" width="3.63333333333333" style="1"/>
    <col min="2535" max="2535" width="7.5" style="1"/>
    <col min="2536" max="2536" width="3.63333333333333" style="1"/>
    <col min="2537" max="2538" width="7.5" style="1"/>
    <col min="2539" max="2541" width="3.63333333333333" style="1"/>
    <col min="2542" max="2543" width="4.875" style="1"/>
    <col min="2544" max="2566" width="3.63333333333333" style="1"/>
    <col min="2567" max="2567" width="7.5" style="1"/>
    <col min="2568" max="2568" width="3.63333333333333" style="1"/>
    <col min="2569" max="2570" width="7.5" style="1"/>
    <col min="2571" max="2573" width="3.63333333333333" style="1"/>
    <col min="2574" max="2575" width="4.875" style="1"/>
    <col min="2576" max="2598" width="3.63333333333333" style="1"/>
    <col min="2599" max="2599" width="7.5" style="1"/>
    <col min="2600" max="2600" width="3.63333333333333" style="1"/>
    <col min="2601" max="2602" width="7.5" style="1"/>
    <col min="2603" max="2605" width="3.63333333333333" style="1"/>
    <col min="2606" max="2607" width="4.875" style="1"/>
    <col min="2608" max="2630" width="3.63333333333333" style="1"/>
    <col min="2631" max="2631" width="7.5" style="1"/>
    <col min="2632" max="2632" width="3.63333333333333" style="1"/>
    <col min="2633" max="2634" width="7.5" style="1"/>
    <col min="2635" max="2637" width="3.63333333333333" style="1"/>
    <col min="2638" max="2639" width="4.875" style="1"/>
    <col min="2640" max="2662" width="3.63333333333333" style="1"/>
    <col min="2663" max="2663" width="7.5" style="1"/>
    <col min="2664" max="2664" width="3.63333333333333" style="1"/>
    <col min="2665" max="2666" width="7.5" style="1"/>
    <col min="2667" max="2669" width="3.63333333333333" style="1"/>
    <col min="2670" max="2671" width="4.875" style="1"/>
    <col min="2672" max="2694" width="3.63333333333333" style="1"/>
    <col min="2695" max="2695" width="7.5" style="1"/>
    <col min="2696" max="2696" width="3.63333333333333" style="1"/>
    <col min="2697" max="2698" width="7.5" style="1"/>
    <col min="2699" max="2701" width="3.63333333333333" style="1"/>
    <col min="2702" max="2703" width="4.875" style="1"/>
    <col min="2704" max="2726" width="3.63333333333333" style="1"/>
    <col min="2727" max="2727" width="7.5" style="1"/>
    <col min="2728" max="2728" width="3.63333333333333" style="1"/>
    <col min="2729" max="2730" width="7.5" style="1"/>
    <col min="2731" max="2733" width="3.63333333333333" style="1"/>
    <col min="2734" max="2735" width="4.875" style="1"/>
    <col min="2736" max="2758" width="3.63333333333333" style="1"/>
    <col min="2759" max="2759" width="7.5" style="1"/>
    <col min="2760" max="2760" width="3.63333333333333" style="1"/>
    <col min="2761" max="2762" width="7.5" style="1"/>
    <col min="2763" max="2765" width="3.63333333333333" style="1"/>
    <col min="2766" max="2767" width="4.875" style="1"/>
    <col min="2768" max="2790" width="3.63333333333333" style="1"/>
    <col min="2791" max="2791" width="7.5" style="1"/>
    <col min="2792" max="2792" width="3.63333333333333" style="1"/>
    <col min="2793" max="2794" width="7.5" style="1"/>
    <col min="2795" max="2797" width="3.63333333333333" style="1"/>
    <col min="2798" max="2799" width="4.875" style="1"/>
    <col min="2800" max="2822" width="3.63333333333333" style="1"/>
    <col min="2823" max="2823" width="7.5" style="1"/>
    <col min="2824" max="2824" width="3.63333333333333" style="1"/>
    <col min="2825" max="2826" width="7.5" style="1"/>
    <col min="2827" max="2829" width="3.63333333333333" style="1"/>
    <col min="2830" max="2831" width="4.875" style="1"/>
    <col min="2832" max="2854" width="3.63333333333333" style="1"/>
    <col min="2855" max="2855" width="7.5" style="1"/>
    <col min="2856" max="2856" width="3.63333333333333" style="1"/>
    <col min="2857" max="2858" width="7.5" style="1"/>
    <col min="2859" max="2861" width="3.63333333333333" style="1"/>
    <col min="2862" max="2863" width="4.875" style="1"/>
    <col min="2864" max="2886" width="3.63333333333333" style="1"/>
    <col min="2887" max="2887" width="7.5" style="1"/>
    <col min="2888" max="2888" width="3.63333333333333" style="1"/>
    <col min="2889" max="2890" width="7.5" style="1"/>
    <col min="2891" max="2893" width="3.63333333333333" style="1"/>
    <col min="2894" max="2895" width="4.875" style="1"/>
    <col min="2896" max="2918" width="3.63333333333333" style="1"/>
    <col min="2919" max="2919" width="7.5" style="1"/>
    <col min="2920" max="2920" width="3.63333333333333" style="1"/>
    <col min="2921" max="2922" width="7.5" style="1"/>
    <col min="2923" max="2925" width="3.63333333333333" style="1"/>
    <col min="2926" max="2927" width="4.875" style="1"/>
    <col min="2928" max="2950" width="3.63333333333333" style="1"/>
    <col min="2951" max="2951" width="7.5" style="1"/>
    <col min="2952" max="2952" width="3.63333333333333" style="1"/>
    <col min="2953" max="2954" width="7.5" style="1"/>
    <col min="2955" max="2957" width="3.63333333333333" style="1"/>
    <col min="2958" max="2959" width="4.875" style="1"/>
    <col min="2960" max="2982" width="3.63333333333333" style="1"/>
    <col min="2983" max="2983" width="7.5" style="1"/>
    <col min="2984" max="2984" width="3.63333333333333" style="1"/>
    <col min="2985" max="2986" width="7.5" style="1"/>
    <col min="2987" max="2989" width="3.63333333333333" style="1"/>
    <col min="2990" max="2991" width="4.875" style="1"/>
    <col min="2992" max="3014" width="3.63333333333333" style="1"/>
    <col min="3015" max="3015" width="7.5" style="1"/>
    <col min="3016" max="3016" width="3.63333333333333" style="1"/>
    <col min="3017" max="3018" width="7.5" style="1"/>
    <col min="3019" max="3021" width="3.63333333333333" style="1"/>
    <col min="3022" max="3023" width="4.875" style="1"/>
    <col min="3024" max="3046" width="3.63333333333333" style="1"/>
    <col min="3047" max="3047" width="7.5" style="1"/>
    <col min="3048" max="3048" width="3.63333333333333" style="1"/>
    <col min="3049" max="3050" width="7.5" style="1"/>
    <col min="3051" max="3053" width="3.63333333333333" style="1"/>
    <col min="3054" max="3055" width="4.875" style="1"/>
    <col min="3056" max="3078" width="3.63333333333333" style="1"/>
    <col min="3079" max="3079" width="7.5" style="1"/>
    <col min="3080" max="3080" width="3.63333333333333" style="1"/>
    <col min="3081" max="3082" width="7.5" style="1"/>
    <col min="3083" max="3085" width="3.63333333333333" style="1"/>
    <col min="3086" max="3087" width="4.875" style="1"/>
    <col min="3088" max="3110" width="3.63333333333333" style="1"/>
    <col min="3111" max="3111" width="7.5" style="1"/>
    <col min="3112" max="3112" width="3.63333333333333" style="1"/>
    <col min="3113" max="3114" width="7.5" style="1"/>
    <col min="3115" max="3117" width="3.63333333333333" style="1"/>
    <col min="3118" max="3119" width="4.875" style="1"/>
    <col min="3120" max="3142" width="3.63333333333333" style="1"/>
    <col min="3143" max="3143" width="7.5" style="1"/>
    <col min="3144" max="3144" width="3.63333333333333" style="1"/>
    <col min="3145" max="3146" width="7.5" style="1"/>
    <col min="3147" max="3149" width="3.63333333333333" style="1"/>
    <col min="3150" max="3151" width="4.875" style="1"/>
    <col min="3152" max="3174" width="3.63333333333333" style="1"/>
    <col min="3175" max="3175" width="7.5" style="1"/>
    <col min="3176" max="3176" width="3.63333333333333" style="1"/>
    <col min="3177" max="3178" width="7.5" style="1"/>
    <col min="3179" max="3181" width="3.63333333333333" style="1"/>
    <col min="3182" max="3183" width="4.875" style="1"/>
    <col min="3184" max="3206" width="3.63333333333333" style="1"/>
    <col min="3207" max="3207" width="7.5" style="1"/>
    <col min="3208" max="3208" width="3.63333333333333" style="1"/>
    <col min="3209" max="3210" width="7.5" style="1"/>
    <col min="3211" max="3213" width="3.63333333333333" style="1"/>
    <col min="3214" max="3215" width="4.875" style="1"/>
    <col min="3216" max="3238" width="3.63333333333333" style="1"/>
    <col min="3239" max="3239" width="7.5" style="1"/>
    <col min="3240" max="3240" width="3.63333333333333" style="1"/>
    <col min="3241" max="3242" width="7.5" style="1"/>
    <col min="3243" max="3245" width="3.63333333333333" style="1"/>
    <col min="3246" max="3247" width="4.875" style="1"/>
    <col min="3248" max="3270" width="3.63333333333333" style="1"/>
    <col min="3271" max="3271" width="7.5" style="1"/>
    <col min="3272" max="3272" width="3.63333333333333" style="1"/>
    <col min="3273" max="3274" width="7.5" style="1"/>
    <col min="3275" max="3277" width="3.63333333333333" style="1"/>
    <col min="3278" max="3279" width="4.875" style="1"/>
    <col min="3280" max="3302" width="3.63333333333333" style="1"/>
    <col min="3303" max="3303" width="7.5" style="1"/>
    <col min="3304" max="3304" width="3.63333333333333" style="1"/>
    <col min="3305" max="3306" width="7.5" style="1"/>
    <col min="3307" max="3309" width="3.63333333333333" style="1"/>
    <col min="3310" max="3311" width="4.875" style="1"/>
    <col min="3312" max="3334" width="3.63333333333333" style="1"/>
    <col min="3335" max="3335" width="7.5" style="1"/>
    <col min="3336" max="3336" width="3.63333333333333" style="1"/>
    <col min="3337" max="3338" width="7.5" style="1"/>
    <col min="3339" max="3341" width="3.63333333333333" style="1"/>
    <col min="3342" max="3343" width="4.875" style="1"/>
    <col min="3344" max="3366" width="3.63333333333333" style="1"/>
    <col min="3367" max="3367" width="7.5" style="1"/>
    <col min="3368" max="3368" width="3.63333333333333" style="1"/>
    <col min="3369" max="3370" width="7.5" style="1"/>
    <col min="3371" max="3373" width="3.63333333333333" style="1"/>
    <col min="3374" max="3375" width="4.875" style="1"/>
    <col min="3376" max="3398" width="3.63333333333333" style="1"/>
    <col min="3399" max="3399" width="7.5" style="1"/>
    <col min="3400" max="3400" width="3.63333333333333" style="1"/>
    <col min="3401" max="3402" width="7.5" style="1"/>
    <col min="3403" max="3405" width="3.63333333333333" style="1"/>
    <col min="3406" max="3407" width="4.875" style="1"/>
    <col min="3408" max="3430" width="3.63333333333333" style="1"/>
    <col min="3431" max="3431" width="7.5" style="1"/>
    <col min="3432" max="3432" width="3.63333333333333" style="1"/>
    <col min="3433" max="3434" width="7.5" style="1"/>
    <col min="3435" max="3437" width="3.63333333333333" style="1"/>
    <col min="3438" max="3439" width="4.875" style="1"/>
    <col min="3440" max="3462" width="3.63333333333333" style="1"/>
    <col min="3463" max="3463" width="7.5" style="1"/>
    <col min="3464" max="3464" width="3.63333333333333" style="1"/>
    <col min="3465" max="3466" width="7.5" style="1"/>
    <col min="3467" max="3469" width="3.63333333333333" style="1"/>
    <col min="3470" max="3471" width="4.875" style="1"/>
    <col min="3472" max="3494" width="3.63333333333333" style="1"/>
    <col min="3495" max="3495" width="7.5" style="1"/>
    <col min="3496" max="3496" width="3.63333333333333" style="1"/>
    <col min="3497" max="3498" width="7.5" style="1"/>
    <col min="3499" max="3501" width="3.63333333333333" style="1"/>
    <col min="3502" max="3503" width="4.875" style="1"/>
    <col min="3504" max="3526" width="3.63333333333333" style="1"/>
    <col min="3527" max="3527" width="7.5" style="1"/>
    <col min="3528" max="3528" width="3.63333333333333" style="1"/>
    <col min="3529" max="3530" width="7.5" style="1"/>
    <col min="3531" max="3533" width="3.63333333333333" style="1"/>
    <col min="3534" max="3535" width="4.875" style="1"/>
    <col min="3536" max="3558" width="3.63333333333333" style="1"/>
    <col min="3559" max="3559" width="7.5" style="1"/>
    <col min="3560" max="3560" width="3.63333333333333" style="1"/>
    <col min="3561" max="3562" width="7.5" style="1"/>
    <col min="3563" max="3565" width="3.63333333333333" style="1"/>
    <col min="3566" max="3567" width="4.875" style="1"/>
    <col min="3568" max="3590" width="3.63333333333333" style="1"/>
    <col min="3591" max="3591" width="7.5" style="1"/>
    <col min="3592" max="3592" width="3.63333333333333" style="1"/>
    <col min="3593" max="3594" width="7.5" style="1"/>
    <col min="3595" max="3597" width="3.63333333333333" style="1"/>
    <col min="3598" max="3599" width="4.875" style="1"/>
    <col min="3600" max="3622" width="3.63333333333333" style="1"/>
    <col min="3623" max="3623" width="7.5" style="1"/>
    <col min="3624" max="3624" width="3.63333333333333" style="1"/>
    <col min="3625" max="3626" width="7.5" style="1"/>
    <col min="3627" max="3629" width="3.63333333333333" style="1"/>
    <col min="3630" max="3631" width="4.875" style="1"/>
    <col min="3632" max="3654" width="3.63333333333333" style="1"/>
    <col min="3655" max="3655" width="7.5" style="1"/>
    <col min="3656" max="3656" width="3.63333333333333" style="1"/>
    <col min="3657" max="3658" width="7.5" style="1"/>
    <col min="3659" max="3661" width="3.63333333333333" style="1"/>
    <col min="3662" max="3663" width="4.875" style="1"/>
    <col min="3664" max="3686" width="3.63333333333333" style="1"/>
    <col min="3687" max="3687" width="7.5" style="1"/>
    <col min="3688" max="3688" width="3.63333333333333" style="1"/>
    <col min="3689" max="3690" width="7.5" style="1"/>
    <col min="3691" max="3693" width="3.63333333333333" style="1"/>
    <col min="3694" max="3695" width="4.875" style="1"/>
    <col min="3696" max="3718" width="3.63333333333333" style="1"/>
    <col min="3719" max="3719" width="7.5" style="1"/>
    <col min="3720" max="3720" width="3.63333333333333" style="1"/>
    <col min="3721" max="3722" width="7.5" style="1"/>
    <col min="3723" max="3725" width="3.63333333333333" style="1"/>
    <col min="3726" max="3727" width="4.875" style="1"/>
    <col min="3728" max="3750" width="3.63333333333333" style="1"/>
    <col min="3751" max="3751" width="7.5" style="1"/>
    <col min="3752" max="3752" width="3.63333333333333" style="1"/>
    <col min="3753" max="3754" width="7.5" style="1"/>
    <col min="3755" max="3757" width="3.63333333333333" style="1"/>
    <col min="3758" max="3759" width="4.875" style="1"/>
    <col min="3760" max="3782" width="3.63333333333333" style="1"/>
    <col min="3783" max="3783" width="7.5" style="1"/>
    <col min="3784" max="3784" width="3.63333333333333" style="1"/>
    <col min="3785" max="3786" width="7.5" style="1"/>
    <col min="3787" max="3789" width="3.63333333333333" style="1"/>
    <col min="3790" max="3791" width="4.875" style="1"/>
    <col min="3792" max="3814" width="3.63333333333333" style="1"/>
    <col min="3815" max="3815" width="7.5" style="1"/>
    <col min="3816" max="3816" width="3.63333333333333" style="1"/>
    <col min="3817" max="3818" width="7.5" style="1"/>
    <col min="3819" max="3821" width="3.63333333333333" style="1"/>
    <col min="3822" max="3823" width="4.875" style="1"/>
    <col min="3824" max="3846" width="3.63333333333333" style="1"/>
    <col min="3847" max="3847" width="7.5" style="1"/>
    <col min="3848" max="3848" width="3.63333333333333" style="1"/>
    <col min="3849" max="3850" width="7.5" style="1"/>
    <col min="3851" max="3853" width="3.63333333333333" style="1"/>
    <col min="3854" max="3855" width="4.875" style="1"/>
    <col min="3856" max="3878" width="3.63333333333333" style="1"/>
    <col min="3879" max="3879" width="7.5" style="1"/>
    <col min="3880" max="3880" width="3.63333333333333" style="1"/>
    <col min="3881" max="3882" width="7.5" style="1"/>
    <col min="3883" max="3885" width="3.63333333333333" style="1"/>
    <col min="3886" max="3887" width="4.875" style="1"/>
    <col min="3888" max="3910" width="3.63333333333333" style="1"/>
    <col min="3911" max="3911" width="7.5" style="1"/>
    <col min="3912" max="3912" width="3.63333333333333" style="1"/>
    <col min="3913" max="3914" width="7.5" style="1"/>
    <col min="3915" max="3917" width="3.63333333333333" style="1"/>
    <col min="3918" max="3919" width="4.875" style="1"/>
    <col min="3920" max="3942" width="3.63333333333333" style="1"/>
    <col min="3943" max="3943" width="7.5" style="1"/>
    <col min="3944" max="3944" width="3.63333333333333" style="1"/>
    <col min="3945" max="3946" width="7.5" style="1"/>
    <col min="3947" max="3949" width="3.63333333333333" style="1"/>
    <col min="3950" max="3951" width="4.875" style="1"/>
    <col min="3952" max="3974" width="3.63333333333333" style="1"/>
    <col min="3975" max="3975" width="7.5" style="1"/>
    <col min="3976" max="3976" width="3.63333333333333" style="1"/>
    <col min="3977" max="3978" width="7.5" style="1"/>
    <col min="3979" max="3981" width="3.63333333333333" style="1"/>
    <col min="3982" max="3983" width="4.875" style="1"/>
    <col min="3984" max="4006" width="3.63333333333333" style="1"/>
    <col min="4007" max="4007" width="7.5" style="1"/>
    <col min="4008" max="4008" width="3.63333333333333" style="1"/>
    <col min="4009" max="4010" width="7.5" style="1"/>
    <col min="4011" max="4013" width="3.63333333333333" style="1"/>
    <col min="4014" max="4015" width="4.875" style="1"/>
    <col min="4016" max="4038" width="3.63333333333333" style="1"/>
    <col min="4039" max="4039" width="7.5" style="1"/>
    <col min="4040" max="4040" width="3.63333333333333" style="1"/>
    <col min="4041" max="4042" width="7.5" style="1"/>
    <col min="4043" max="4045" width="3.63333333333333" style="1"/>
    <col min="4046" max="4047" width="4.875" style="1"/>
    <col min="4048" max="4070" width="3.63333333333333" style="1"/>
    <col min="4071" max="4071" width="7.5" style="1"/>
    <col min="4072" max="4072" width="3.63333333333333" style="1"/>
    <col min="4073" max="4074" width="7.5" style="1"/>
    <col min="4075" max="4077" width="3.63333333333333" style="1"/>
    <col min="4078" max="4079" width="4.875" style="1"/>
    <col min="4080" max="4102" width="3.63333333333333" style="1"/>
    <col min="4103" max="4103" width="7.5" style="1"/>
    <col min="4104" max="4104" width="3.63333333333333" style="1"/>
    <col min="4105" max="4106" width="7.5" style="1"/>
    <col min="4107" max="4109" width="3.63333333333333" style="1"/>
    <col min="4110" max="4111" width="4.875" style="1"/>
    <col min="4112" max="4134" width="3.63333333333333" style="1"/>
    <col min="4135" max="4135" width="7.5" style="1"/>
    <col min="4136" max="4136" width="3.63333333333333" style="1"/>
    <col min="4137" max="4138" width="7.5" style="1"/>
    <col min="4139" max="4141" width="3.63333333333333" style="1"/>
    <col min="4142" max="4143" width="4.875" style="1"/>
    <col min="4144" max="4166" width="3.63333333333333" style="1"/>
    <col min="4167" max="4167" width="7.5" style="1"/>
    <col min="4168" max="4168" width="3.63333333333333" style="1"/>
    <col min="4169" max="4170" width="7.5" style="1"/>
    <col min="4171" max="4173" width="3.63333333333333" style="1"/>
    <col min="4174" max="4175" width="4.875" style="1"/>
    <col min="4176" max="4198" width="3.63333333333333" style="1"/>
    <col min="4199" max="4199" width="7.5" style="1"/>
    <col min="4200" max="4200" width="3.63333333333333" style="1"/>
    <col min="4201" max="4202" width="7.5" style="1"/>
    <col min="4203" max="4205" width="3.63333333333333" style="1"/>
    <col min="4206" max="4207" width="4.875" style="1"/>
    <col min="4208" max="4230" width="3.63333333333333" style="1"/>
    <col min="4231" max="4231" width="7.5" style="1"/>
    <col min="4232" max="4232" width="3.63333333333333" style="1"/>
    <col min="4233" max="4234" width="7.5" style="1"/>
    <col min="4235" max="4237" width="3.63333333333333" style="1"/>
    <col min="4238" max="4239" width="4.875" style="1"/>
    <col min="4240" max="4262" width="3.63333333333333" style="1"/>
    <col min="4263" max="4263" width="7.5" style="1"/>
    <col min="4264" max="4264" width="3.63333333333333" style="1"/>
    <col min="4265" max="4266" width="7.5" style="1"/>
    <col min="4267" max="4269" width="3.63333333333333" style="1"/>
    <col min="4270" max="4271" width="4.875" style="1"/>
    <col min="4272" max="4294" width="3.63333333333333" style="1"/>
    <col min="4295" max="4295" width="7.5" style="1"/>
    <col min="4296" max="4296" width="3.63333333333333" style="1"/>
    <col min="4297" max="4298" width="7.5" style="1"/>
    <col min="4299" max="4301" width="3.63333333333333" style="1"/>
    <col min="4302" max="4303" width="4.875" style="1"/>
    <col min="4304" max="4326" width="3.63333333333333" style="1"/>
    <col min="4327" max="4327" width="7.5" style="1"/>
    <col min="4328" max="4328" width="3.63333333333333" style="1"/>
    <col min="4329" max="4330" width="7.5" style="1"/>
    <col min="4331" max="4333" width="3.63333333333333" style="1"/>
    <col min="4334" max="4335" width="4.875" style="1"/>
    <col min="4336" max="4358" width="3.63333333333333" style="1"/>
    <col min="4359" max="4359" width="7.5" style="1"/>
    <col min="4360" max="4360" width="3.63333333333333" style="1"/>
    <col min="4361" max="4362" width="7.5" style="1"/>
    <col min="4363" max="4365" width="3.63333333333333" style="1"/>
    <col min="4366" max="4367" width="4.875" style="1"/>
    <col min="4368" max="4390" width="3.63333333333333" style="1"/>
    <col min="4391" max="4391" width="7.5" style="1"/>
    <col min="4392" max="4392" width="3.63333333333333" style="1"/>
    <col min="4393" max="4394" width="7.5" style="1"/>
    <col min="4395" max="4397" width="3.63333333333333" style="1"/>
    <col min="4398" max="4399" width="4.875" style="1"/>
    <col min="4400" max="4422" width="3.63333333333333" style="1"/>
    <col min="4423" max="4423" width="7.5" style="1"/>
    <col min="4424" max="4424" width="3.63333333333333" style="1"/>
    <col min="4425" max="4426" width="7.5" style="1"/>
    <col min="4427" max="4429" width="3.63333333333333" style="1"/>
    <col min="4430" max="4431" width="4.875" style="1"/>
    <col min="4432" max="4454" width="3.63333333333333" style="1"/>
    <col min="4455" max="4455" width="7.5" style="1"/>
    <col min="4456" max="4456" width="3.63333333333333" style="1"/>
    <col min="4457" max="4458" width="7.5" style="1"/>
    <col min="4459" max="4461" width="3.63333333333333" style="1"/>
    <col min="4462" max="4463" width="4.875" style="1"/>
    <col min="4464" max="4486" width="3.63333333333333" style="1"/>
    <col min="4487" max="4487" width="7.5" style="1"/>
    <col min="4488" max="4488" width="3.63333333333333" style="1"/>
    <col min="4489" max="4490" width="7.5" style="1"/>
    <col min="4491" max="4493" width="3.63333333333333" style="1"/>
    <col min="4494" max="4495" width="4.875" style="1"/>
    <col min="4496" max="4518" width="3.63333333333333" style="1"/>
    <col min="4519" max="4519" width="7.5" style="1"/>
    <col min="4520" max="4520" width="3.63333333333333" style="1"/>
    <col min="4521" max="4522" width="7.5" style="1"/>
    <col min="4523" max="4525" width="3.63333333333333" style="1"/>
    <col min="4526" max="4527" width="4.875" style="1"/>
    <col min="4528" max="4550" width="3.63333333333333" style="1"/>
    <col min="4551" max="4551" width="7.5" style="1"/>
    <col min="4552" max="4552" width="3.63333333333333" style="1"/>
    <col min="4553" max="4554" width="7.5" style="1"/>
    <col min="4555" max="4557" width="3.63333333333333" style="1"/>
    <col min="4558" max="4559" width="4.875" style="1"/>
    <col min="4560" max="4582" width="3.63333333333333" style="1"/>
    <col min="4583" max="4583" width="7.5" style="1"/>
    <col min="4584" max="4584" width="3.63333333333333" style="1"/>
    <col min="4585" max="4586" width="7.5" style="1"/>
    <col min="4587" max="4589" width="3.63333333333333" style="1"/>
    <col min="4590" max="4591" width="4.875" style="1"/>
    <col min="4592" max="4614" width="3.63333333333333" style="1"/>
    <col min="4615" max="4615" width="7.5" style="1"/>
    <col min="4616" max="4616" width="3.63333333333333" style="1"/>
    <col min="4617" max="4618" width="7.5" style="1"/>
    <col min="4619" max="4621" width="3.63333333333333" style="1"/>
    <col min="4622" max="4623" width="4.875" style="1"/>
    <col min="4624" max="4646" width="3.63333333333333" style="1"/>
    <col min="4647" max="4647" width="7.5" style="1"/>
    <col min="4648" max="4648" width="3.63333333333333" style="1"/>
    <col min="4649" max="4650" width="7.5" style="1"/>
    <col min="4651" max="4653" width="3.63333333333333" style="1"/>
    <col min="4654" max="4655" width="4.875" style="1"/>
    <col min="4656" max="4678" width="3.63333333333333" style="1"/>
    <col min="4679" max="4679" width="7.5" style="1"/>
    <col min="4680" max="4680" width="3.63333333333333" style="1"/>
    <col min="4681" max="4682" width="7.5" style="1"/>
    <col min="4683" max="4685" width="3.63333333333333" style="1"/>
    <col min="4686" max="4687" width="4.875" style="1"/>
    <col min="4688" max="4710" width="3.63333333333333" style="1"/>
    <col min="4711" max="4711" width="7.5" style="1"/>
    <col min="4712" max="4712" width="3.63333333333333" style="1"/>
    <col min="4713" max="4714" width="7.5" style="1"/>
    <col min="4715" max="4717" width="3.63333333333333" style="1"/>
    <col min="4718" max="4719" width="4.875" style="1"/>
    <col min="4720" max="4742" width="3.63333333333333" style="1"/>
    <col min="4743" max="4743" width="7.5" style="1"/>
    <col min="4744" max="4744" width="3.63333333333333" style="1"/>
    <col min="4745" max="4746" width="7.5" style="1"/>
    <col min="4747" max="4749" width="3.63333333333333" style="1"/>
    <col min="4750" max="4751" width="4.875" style="1"/>
    <col min="4752" max="4774" width="3.63333333333333" style="1"/>
    <col min="4775" max="4775" width="7.5" style="1"/>
    <col min="4776" max="4776" width="3.63333333333333" style="1"/>
    <col min="4777" max="4778" width="7.5" style="1"/>
    <col min="4779" max="4781" width="3.63333333333333" style="1"/>
    <col min="4782" max="4783" width="4.875" style="1"/>
    <col min="4784" max="4806" width="3.63333333333333" style="1"/>
    <col min="4807" max="4807" width="7.5" style="1"/>
    <col min="4808" max="4808" width="3.63333333333333" style="1"/>
    <col min="4809" max="4810" width="7.5" style="1"/>
    <col min="4811" max="4813" width="3.63333333333333" style="1"/>
    <col min="4814" max="4815" width="4.875" style="1"/>
    <col min="4816" max="4838" width="3.63333333333333" style="1"/>
    <col min="4839" max="4839" width="7.5" style="1"/>
    <col min="4840" max="4840" width="3.63333333333333" style="1"/>
    <col min="4841" max="4842" width="7.5" style="1"/>
    <col min="4843" max="4845" width="3.63333333333333" style="1"/>
    <col min="4846" max="4847" width="4.875" style="1"/>
    <col min="4848" max="4870" width="3.63333333333333" style="1"/>
    <col min="4871" max="4871" width="7.5" style="1"/>
    <col min="4872" max="4872" width="3.63333333333333" style="1"/>
    <col min="4873" max="4874" width="7.5" style="1"/>
    <col min="4875" max="4877" width="3.63333333333333" style="1"/>
    <col min="4878" max="4879" width="4.875" style="1"/>
    <col min="4880" max="4902" width="3.63333333333333" style="1"/>
    <col min="4903" max="4903" width="7.5" style="1"/>
    <col min="4904" max="4904" width="3.63333333333333" style="1"/>
    <col min="4905" max="4906" width="7.5" style="1"/>
    <col min="4907" max="4909" width="3.63333333333333" style="1"/>
    <col min="4910" max="4911" width="4.875" style="1"/>
    <col min="4912" max="4934" width="3.63333333333333" style="1"/>
    <col min="4935" max="4935" width="7.5" style="1"/>
    <col min="4936" max="4936" width="3.63333333333333" style="1"/>
    <col min="4937" max="4938" width="7.5" style="1"/>
    <col min="4939" max="4941" width="3.63333333333333" style="1"/>
    <col min="4942" max="4943" width="4.875" style="1"/>
    <col min="4944" max="4966" width="3.63333333333333" style="1"/>
    <col min="4967" max="4967" width="7.5" style="1"/>
    <col min="4968" max="4968" width="3.63333333333333" style="1"/>
    <col min="4969" max="4970" width="7.5" style="1"/>
    <col min="4971" max="4973" width="3.63333333333333" style="1"/>
    <col min="4974" max="4975" width="4.875" style="1"/>
    <col min="4976" max="4998" width="3.63333333333333" style="1"/>
    <col min="4999" max="4999" width="7.5" style="1"/>
    <col min="5000" max="5000" width="3.63333333333333" style="1"/>
    <col min="5001" max="5002" width="7.5" style="1"/>
    <col min="5003" max="5005" width="3.63333333333333" style="1"/>
    <col min="5006" max="5007" width="4.875" style="1"/>
    <col min="5008" max="5030" width="3.63333333333333" style="1"/>
    <col min="5031" max="5031" width="7.5" style="1"/>
    <col min="5032" max="5032" width="3.63333333333333" style="1"/>
    <col min="5033" max="5034" width="7.5" style="1"/>
    <col min="5035" max="5037" width="3.63333333333333" style="1"/>
    <col min="5038" max="5039" width="4.875" style="1"/>
    <col min="5040" max="5062" width="3.63333333333333" style="1"/>
    <col min="5063" max="5063" width="7.5" style="1"/>
    <col min="5064" max="5064" width="3.63333333333333" style="1"/>
    <col min="5065" max="5066" width="7.5" style="1"/>
    <col min="5067" max="5069" width="3.63333333333333" style="1"/>
    <col min="5070" max="5071" width="4.875" style="1"/>
    <col min="5072" max="5094" width="3.63333333333333" style="1"/>
    <col min="5095" max="5095" width="7.5" style="1"/>
    <col min="5096" max="5096" width="3.63333333333333" style="1"/>
    <col min="5097" max="5098" width="7.5" style="1"/>
    <col min="5099" max="5101" width="3.63333333333333" style="1"/>
    <col min="5102" max="5103" width="4.875" style="1"/>
    <col min="5104" max="5126" width="3.63333333333333" style="1"/>
    <col min="5127" max="5127" width="7.5" style="1"/>
    <col min="5128" max="5128" width="3.63333333333333" style="1"/>
    <col min="5129" max="5130" width="7.5" style="1"/>
    <col min="5131" max="5133" width="3.63333333333333" style="1"/>
    <col min="5134" max="5135" width="4.875" style="1"/>
    <col min="5136" max="5158" width="3.63333333333333" style="1"/>
    <col min="5159" max="5159" width="7.5" style="1"/>
    <col min="5160" max="5160" width="3.63333333333333" style="1"/>
    <col min="5161" max="5162" width="7.5" style="1"/>
    <col min="5163" max="5165" width="3.63333333333333" style="1"/>
    <col min="5166" max="5167" width="4.875" style="1"/>
    <col min="5168" max="5190" width="3.63333333333333" style="1"/>
    <col min="5191" max="5191" width="7.5" style="1"/>
    <col min="5192" max="5192" width="3.63333333333333" style="1"/>
    <col min="5193" max="5194" width="7.5" style="1"/>
    <col min="5195" max="5197" width="3.63333333333333" style="1"/>
    <col min="5198" max="5199" width="4.875" style="1"/>
    <col min="5200" max="5222" width="3.63333333333333" style="1"/>
    <col min="5223" max="5223" width="7.5" style="1"/>
    <col min="5224" max="5224" width="3.63333333333333" style="1"/>
    <col min="5225" max="5226" width="7.5" style="1"/>
    <col min="5227" max="5229" width="3.63333333333333" style="1"/>
    <col min="5230" max="5231" width="4.875" style="1"/>
    <col min="5232" max="5254" width="3.63333333333333" style="1"/>
    <col min="5255" max="5255" width="7.5" style="1"/>
    <col min="5256" max="5256" width="3.63333333333333" style="1"/>
    <col min="5257" max="5258" width="7.5" style="1"/>
    <col min="5259" max="5261" width="3.63333333333333" style="1"/>
    <col min="5262" max="5263" width="4.875" style="1"/>
    <col min="5264" max="5286" width="3.63333333333333" style="1"/>
    <col min="5287" max="5287" width="7.5" style="1"/>
    <col min="5288" max="5288" width="3.63333333333333" style="1"/>
    <col min="5289" max="5290" width="7.5" style="1"/>
    <col min="5291" max="5293" width="3.63333333333333" style="1"/>
    <col min="5294" max="5295" width="4.875" style="1"/>
    <col min="5296" max="5318" width="3.63333333333333" style="1"/>
    <col min="5319" max="5319" width="7.5" style="1"/>
    <col min="5320" max="5320" width="3.63333333333333" style="1"/>
    <col min="5321" max="5322" width="7.5" style="1"/>
    <col min="5323" max="5325" width="3.63333333333333" style="1"/>
    <col min="5326" max="5327" width="4.875" style="1"/>
    <col min="5328" max="5350" width="3.63333333333333" style="1"/>
    <col min="5351" max="5351" width="7.5" style="1"/>
    <col min="5352" max="5352" width="3.63333333333333" style="1"/>
    <col min="5353" max="5354" width="7.5" style="1"/>
    <col min="5355" max="5357" width="3.63333333333333" style="1"/>
    <col min="5358" max="5359" width="4.875" style="1"/>
    <col min="5360" max="5382" width="3.63333333333333" style="1"/>
    <col min="5383" max="5383" width="7.5" style="1"/>
    <col min="5384" max="5384" width="3.63333333333333" style="1"/>
    <col min="5385" max="5386" width="7.5" style="1"/>
    <col min="5387" max="5389" width="3.63333333333333" style="1"/>
    <col min="5390" max="5391" width="4.875" style="1"/>
    <col min="5392" max="5414" width="3.63333333333333" style="1"/>
    <col min="5415" max="5415" width="7.5" style="1"/>
    <col min="5416" max="5416" width="3.63333333333333" style="1"/>
    <col min="5417" max="5418" width="7.5" style="1"/>
    <col min="5419" max="5421" width="3.63333333333333" style="1"/>
    <col min="5422" max="5423" width="4.875" style="1"/>
    <col min="5424" max="5446" width="3.63333333333333" style="1"/>
    <col min="5447" max="5447" width="7.5" style="1"/>
    <col min="5448" max="5448" width="3.63333333333333" style="1"/>
    <col min="5449" max="5450" width="7.5" style="1"/>
    <col min="5451" max="5453" width="3.63333333333333" style="1"/>
    <col min="5454" max="5455" width="4.875" style="1"/>
    <col min="5456" max="5478" width="3.63333333333333" style="1"/>
    <col min="5479" max="5479" width="7.5" style="1"/>
    <col min="5480" max="5480" width="3.63333333333333" style="1"/>
    <col min="5481" max="5482" width="7.5" style="1"/>
    <col min="5483" max="5485" width="3.63333333333333" style="1"/>
    <col min="5486" max="5487" width="4.875" style="1"/>
    <col min="5488" max="5510" width="3.63333333333333" style="1"/>
    <col min="5511" max="5511" width="7.5" style="1"/>
    <col min="5512" max="5512" width="3.63333333333333" style="1"/>
    <col min="5513" max="5514" width="7.5" style="1"/>
    <col min="5515" max="5517" width="3.63333333333333" style="1"/>
    <col min="5518" max="5519" width="4.875" style="1"/>
    <col min="5520" max="5542" width="3.63333333333333" style="1"/>
    <col min="5543" max="5543" width="7.5" style="1"/>
    <col min="5544" max="5544" width="3.63333333333333" style="1"/>
    <col min="5545" max="5546" width="7.5" style="1"/>
    <col min="5547" max="5549" width="3.63333333333333" style="1"/>
    <col min="5550" max="5551" width="4.875" style="1"/>
    <col min="5552" max="5574" width="3.63333333333333" style="1"/>
    <col min="5575" max="5575" width="7.5" style="1"/>
    <col min="5576" max="5576" width="3.63333333333333" style="1"/>
    <col min="5577" max="5578" width="7.5" style="1"/>
    <col min="5579" max="5581" width="3.63333333333333" style="1"/>
    <col min="5582" max="5583" width="4.875" style="1"/>
    <col min="5584" max="5606" width="3.63333333333333" style="1"/>
    <col min="5607" max="5607" width="7.5" style="1"/>
    <col min="5608" max="5608" width="3.63333333333333" style="1"/>
    <col min="5609" max="5610" width="7.5" style="1"/>
    <col min="5611" max="5613" width="3.63333333333333" style="1"/>
    <col min="5614" max="5615" width="4.875" style="1"/>
    <col min="5616" max="5638" width="3.63333333333333" style="1"/>
    <col min="5639" max="5639" width="7.5" style="1"/>
    <col min="5640" max="5640" width="3.63333333333333" style="1"/>
    <col min="5641" max="5642" width="7.5" style="1"/>
    <col min="5643" max="5645" width="3.63333333333333" style="1"/>
    <col min="5646" max="5647" width="4.875" style="1"/>
    <col min="5648" max="5670" width="3.63333333333333" style="1"/>
    <col min="5671" max="5671" width="7.5" style="1"/>
    <col min="5672" max="5672" width="3.63333333333333" style="1"/>
    <col min="5673" max="5674" width="7.5" style="1"/>
    <col min="5675" max="5677" width="3.63333333333333" style="1"/>
    <col min="5678" max="5679" width="4.875" style="1"/>
    <col min="5680" max="5702" width="3.63333333333333" style="1"/>
    <col min="5703" max="5703" width="7.5" style="1"/>
    <col min="5704" max="5704" width="3.63333333333333" style="1"/>
    <col min="5705" max="5706" width="7.5" style="1"/>
    <col min="5707" max="5709" width="3.63333333333333" style="1"/>
    <col min="5710" max="5711" width="4.875" style="1"/>
    <col min="5712" max="5734" width="3.63333333333333" style="1"/>
    <col min="5735" max="5735" width="7.5" style="1"/>
    <col min="5736" max="5736" width="3.63333333333333" style="1"/>
    <col min="5737" max="5738" width="7.5" style="1"/>
    <col min="5739" max="5741" width="3.63333333333333" style="1"/>
    <col min="5742" max="5743" width="4.875" style="1"/>
    <col min="5744" max="5766" width="3.63333333333333" style="1"/>
    <col min="5767" max="5767" width="7.5" style="1"/>
    <col min="5768" max="5768" width="3.63333333333333" style="1"/>
    <col min="5769" max="5770" width="7.5" style="1"/>
    <col min="5771" max="5773" width="3.63333333333333" style="1"/>
    <col min="5774" max="5775" width="4.875" style="1"/>
    <col min="5776" max="5798" width="3.63333333333333" style="1"/>
    <col min="5799" max="5799" width="7.5" style="1"/>
    <col min="5800" max="5800" width="3.63333333333333" style="1"/>
    <col min="5801" max="5802" width="7.5" style="1"/>
    <col min="5803" max="5805" width="3.63333333333333" style="1"/>
    <col min="5806" max="5807" width="4.875" style="1"/>
    <col min="5808" max="5830" width="3.63333333333333" style="1"/>
    <col min="5831" max="5831" width="7.5" style="1"/>
    <col min="5832" max="5832" width="3.63333333333333" style="1"/>
    <col min="5833" max="5834" width="7.5" style="1"/>
    <col min="5835" max="5837" width="3.63333333333333" style="1"/>
    <col min="5838" max="5839" width="4.875" style="1"/>
    <col min="5840" max="5862" width="3.63333333333333" style="1"/>
    <col min="5863" max="5863" width="7.5" style="1"/>
    <col min="5864" max="5864" width="3.63333333333333" style="1"/>
    <col min="5865" max="5866" width="7.5" style="1"/>
    <col min="5867" max="5869" width="3.63333333333333" style="1"/>
    <col min="5870" max="5871" width="4.875" style="1"/>
    <col min="5872" max="5894" width="3.63333333333333" style="1"/>
    <col min="5895" max="5895" width="7.5" style="1"/>
    <col min="5896" max="5896" width="3.63333333333333" style="1"/>
    <col min="5897" max="5898" width="7.5" style="1"/>
    <col min="5899" max="5901" width="3.63333333333333" style="1"/>
    <col min="5902" max="5903" width="4.875" style="1"/>
    <col min="5904" max="5926" width="3.63333333333333" style="1"/>
    <col min="5927" max="5927" width="7.5" style="1"/>
    <col min="5928" max="5928" width="3.63333333333333" style="1"/>
    <col min="5929" max="5930" width="7.5" style="1"/>
    <col min="5931" max="5933" width="3.63333333333333" style="1"/>
    <col min="5934" max="5935" width="4.875" style="1"/>
    <col min="5936" max="5958" width="3.63333333333333" style="1"/>
    <col min="5959" max="5959" width="7.5" style="1"/>
    <col min="5960" max="5960" width="3.63333333333333" style="1"/>
    <col min="5961" max="5962" width="7.5" style="1"/>
    <col min="5963" max="5965" width="3.63333333333333" style="1"/>
    <col min="5966" max="5967" width="4.875" style="1"/>
    <col min="5968" max="5990" width="3.63333333333333" style="1"/>
    <col min="5991" max="5991" width="7.5" style="1"/>
    <col min="5992" max="5992" width="3.63333333333333" style="1"/>
    <col min="5993" max="5994" width="7.5" style="1"/>
    <col min="5995" max="5997" width="3.63333333333333" style="1"/>
    <col min="5998" max="5999" width="4.875" style="1"/>
    <col min="6000" max="6022" width="3.63333333333333" style="1"/>
    <col min="6023" max="6023" width="7.5" style="1"/>
    <col min="6024" max="6024" width="3.63333333333333" style="1"/>
    <col min="6025" max="6026" width="7.5" style="1"/>
    <col min="6027" max="6029" width="3.63333333333333" style="1"/>
    <col min="6030" max="6031" width="4.875" style="1"/>
    <col min="6032" max="6054" width="3.63333333333333" style="1"/>
    <col min="6055" max="6055" width="7.5" style="1"/>
    <col min="6056" max="6056" width="3.63333333333333" style="1"/>
    <col min="6057" max="6058" width="7.5" style="1"/>
    <col min="6059" max="6061" width="3.63333333333333" style="1"/>
    <col min="6062" max="6063" width="4.875" style="1"/>
    <col min="6064" max="6086" width="3.63333333333333" style="1"/>
    <col min="6087" max="6087" width="7.5" style="1"/>
    <col min="6088" max="6088" width="3.63333333333333" style="1"/>
    <col min="6089" max="6090" width="7.5" style="1"/>
    <col min="6091" max="6093" width="3.63333333333333" style="1"/>
    <col min="6094" max="6095" width="4.875" style="1"/>
    <col min="6096" max="6118" width="3.63333333333333" style="1"/>
    <col min="6119" max="6119" width="7.5" style="1"/>
    <col min="6120" max="6120" width="3.63333333333333" style="1"/>
    <col min="6121" max="6122" width="7.5" style="1"/>
    <col min="6123" max="6125" width="3.63333333333333" style="1"/>
    <col min="6126" max="6127" width="4.875" style="1"/>
    <col min="6128" max="6150" width="3.63333333333333" style="1"/>
    <col min="6151" max="6151" width="7.5" style="1"/>
    <col min="6152" max="6152" width="3.63333333333333" style="1"/>
    <col min="6153" max="6154" width="7.5" style="1"/>
    <col min="6155" max="6157" width="3.63333333333333" style="1"/>
    <col min="6158" max="6159" width="4.875" style="1"/>
    <col min="6160" max="6182" width="3.63333333333333" style="1"/>
    <col min="6183" max="6183" width="7.5" style="1"/>
    <col min="6184" max="6184" width="3.63333333333333" style="1"/>
    <col min="6185" max="6186" width="7.5" style="1"/>
    <col min="6187" max="6189" width="3.63333333333333" style="1"/>
    <col min="6190" max="6191" width="4.875" style="1"/>
    <col min="6192" max="6214" width="3.63333333333333" style="1"/>
    <col min="6215" max="6215" width="7.5" style="1"/>
    <col min="6216" max="6216" width="3.63333333333333" style="1"/>
    <col min="6217" max="6218" width="7.5" style="1"/>
    <col min="6219" max="6221" width="3.63333333333333" style="1"/>
    <col min="6222" max="6223" width="4.875" style="1"/>
    <col min="6224" max="6246" width="3.63333333333333" style="1"/>
    <col min="6247" max="6247" width="7.5" style="1"/>
    <col min="6248" max="6248" width="3.63333333333333" style="1"/>
    <col min="6249" max="6250" width="7.5" style="1"/>
    <col min="6251" max="6253" width="3.63333333333333" style="1"/>
    <col min="6254" max="6255" width="4.875" style="1"/>
    <col min="6256" max="6278" width="3.63333333333333" style="1"/>
    <col min="6279" max="6279" width="7.5" style="1"/>
    <col min="6280" max="6280" width="3.63333333333333" style="1"/>
    <col min="6281" max="6282" width="7.5" style="1"/>
    <col min="6283" max="6285" width="3.63333333333333" style="1"/>
    <col min="6286" max="6287" width="4.875" style="1"/>
    <col min="6288" max="6310" width="3.63333333333333" style="1"/>
    <col min="6311" max="6311" width="7.5" style="1"/>
    <col min="6312" max="6312" width="3.63333333333333" style="1"/>
    <col min="6313" max="6314" width="7.5" style="1"/>
    <col min="6315" max="6317" width="3.63333333333333" style="1"/>
    <col min="6318" max="6319" width="4.875" style="1"/>
    <col min="6320" max="6342" width="3.63333333333333" style="1"/>
    <col min="6343" max="6343" width="7.5" style="1"/>
    <col min="6344" max="6344" width="3.63333333333333" style="1"/>
    <col min="6345" max="6346" width="7.5" style="1"/>
    <col min="6347" max="6349" width="3.63333333333333" style="1"/>
    <col min="6350" max="6351" width="4.875" style="1"/>
    <col min="6352" max="6374" width="3.63333333333333" style="1"/>
    <col min="6375" max="6375" width="7.5" style="1"/>
    <col min="6376" max="6376" width="3.63333333333333" style="1"/>
    <col min="6377" max="6378" width="7.5" style="1"/>
    <col min="6379" max="6381" width="3.63333333333333" style="1"/>
    <col min="6382" max="6383" width="4.875" style="1"/>
    <col min="6384" max="6406" width="3.63333333333333" style="1"/>
    <col min="6407" max="6407" width="7.5" style="1"/>
    <col min="6408" max="6408" width="3.63333333333333" style="1"/>
    <col min="6409" max="6410" width="7.5" style="1"/>
    <col min="6411" max="6413" width="3.63333333333333" style="1"/>
    <col min="6414" max="6415" width="4.875" style="1"/>
    <col min="6416" max="6438" width="3.63333333333333" style="1"/>
    <col min="6439" max="6439" width="7.5" style="1"/>
    <col min="6440" max="6440" width="3.63333333333333" style="1"/>
    <col min="6441" max="6442" width="7.5" style="1"/>
    <col min="6443" max="6445" width="3.63333333333333" style="1"/>
    <col min="6446" max="6447" width="4.875" style="1"/>
    <col min="6448" max="6470" width="3.63333333333333" style="1"/>
    <col min="6471" max="6471" width="7.5" style="1"/>
    <col min="6472" max="6472" width="3.63333333333333" style="1"/>
    <col min="6473" max="6474" width="7.5" style="1"/>
    <col min="6475" max="6477" width="3.63333333333333" style="1"/>
    <col min="6478" max="6479" width="4.875" style="1"/>
    <col min="6480" max="6502" width="3.63333333333333" style="1"/>
    <col min="6503" max="6503" width="7.5" style="1"/>
    <col min="6504" max="6504" width="3.63333333333333" style="1"/>
    <col min="6505" max="6506" width="7.5" style="1"/>
    <col min="6507" max="6509" width="3.63333333333333" style="1"/>
    <col min="6510" max="6511" width="4.875" style="1"/>
    <col min="6512" max="6534" width="3.63333333333333" style="1"/>
    <col min="6535" max="6535" width="7.5" style="1"/>
    <col min="6536" max="6536" width="3.63333333333333" style="1"/>
    <col min="6537" max="6538" width="7.5" style="1"/>
    <col min="6539" max="6541" width="3.63333333333333" style="1"/>
    <col min="6542" max="6543" width="4.875" style="1"/>
    <col min="6544" max="6566" width="3.63333333333333" style="1"/>
    <col min="6567" max="6567" width="7.5" style="1"/>
    <col min="6568" max="6568" width="3.63333333333333" style="1"/>
    <col min="6569" max="6570" width="7.5" style="1"/>
    <col min="6571" max="6573" width="3.63333333333333" style="1"/>
    <col min="6574" max="6575" width="4.875" style="1"/>
    <col min="6576" max="6598" width="3.63333333333333" style="1"/>
    <col min="6599" max="6599" width="7.5" style="1"/>
    <col min="6600" max="6600" width="3.63333333333333" style="1"/>
    <col min="6601" max="6602" width="7.5" style="1"/>
    <col min="6603" max="6605" width="3.63333333333333" style="1"/>
    <col min="6606" max="6607" width="4.875" style="1"/>
    <col min="6608" max="6630" width="3.63333333333333" style="1"/>
    <col min="6631" max="6631" width="7.5" style="1"/>
    <col min="6632" max="6632" width="3.63333333333333" style="1"/>
    <col min="6633" max="6634" width="7.5" style="1"/>
    <col min="6635" max="6637" width="3.63333333333333" style="1"/>
    <col min="6638" max="6639" width="4.875" style="1"/>
    <col min="6640" max="6662" width="3.63333333333333" style="1"/>
    <col min="6663" max="6663" width="7.5" style="1"/>
    <col min="6664" max="6664" width="3.63333333333333" style="1"/>
    <col min="6665" max="6666" width="7.5" style="1"/>
    <col min="6667" max="6669" width="3.63333333333333" style="1"/>
    <col min="6670" max="6671" width="4.875" style="1"/>
    <col min="6672" max="6694" width="3.63333333333333" style="1"/>
    <col min="6695" max="6695" width="7.5" style="1"/>
    <col min="6696" max="6696" width="3.63333333333333" style="1"/>
    <col min="6697" max="6698" width="7.5" style="1"/>
    <col min="6699" max="6701" width="3.63333333333333" style="1"/>
    <col min="6702" max="6703" width="4.875" style="1"/>
    <col min="6704" max="6726" width="3.63333333333333" style="1"/>
    <col min="6727" max="6727" width="7.5" style="1"/>
    <col min="6728" max="6728" width="3.63333333333333" style="1"/>
    <col min="6729" max="6730" width="7.5" style="1"/>
    <col min="6731" max="6733" width="3.63333333333333" style="1"/>
    <col min="6734" max="6735" width="4.875" style="1"/>
    <col min="6736" max="6758" width="3.63333333333333" style="1"/>
    <col min="6759" max="6759" width="7.5" style="1"/>
    <col min="6760" max="6760" width="3.63333333333333" style="1"/>
    <col min="6761" max="6762" width="7.5" style="1"/>
    <col min="6763" max="6765" width="3.63333333333333" style="1"/>
    <col min="6766" max="6767" width="4.875" style="1"/>
    <col min="6768" max="6790" width="3.63333333333333" style="1"/>
    <col min="6791" max="6791" width="7.5" style="1"/>
    <col min="6792" max="6792" width="3.63333333333333" style="1"/>
    <col min="6793" max="6794" width="7.5" style="1"/>
    <col min="6795" max="6797" width="3.63333333333333" style="1"/>
    <col min="6798" max="6799" width="4.875" style="1"/>
    <col min="6800" max="6822" width="3.63333333333333" style="1"/>
    <col min="6823" max="6823" width="7.5" style="1"/>
    <col min="6824" max="6824" width="3.63333333333333" style="1"/>
    <col min="6825" max="6826" width="7.5" style="1"/>
    <col min="6827" max="6829" width="3.63333333333333" style="1"/>
    <col min="6830" max="6831" width="4.875" style="1"/>
    <col min="6832" max="6854" width="3.63333333333333" style="1"/>
    <col min="6855" max="6855" width="7.5" style="1"/>
    <col min="6856" max="6856" width="3.63333333333333" style="1"/>
    <col min="6857" max="6858" width="7.5" style="1"/>
    <col min="6859" max="6861" width="3.63333333333333" style="1"/>
    <col min="6862" max="6863" width="4.875" style="1"/>
    <col min="6864" max="6886" width="3.63333333333333" style="1"/>
    <col min="6887" max="6887" width="7.5" style="1"/>
    <col min="6888" max="6888" width="3.63333333333333" style="1"/>
    <col min="6889" max="6890" width="7.5" style="1"/>
    <col min="6891" max="6893" width="3.63333333333333" style="1"/>
    <col min="6894" max="6895" width="4.875" style="1"/>
    <col min="6896" max="6918" width="3.63333333333333" style="1"/>
    <col min="6919" max="6919" width="7.5" style="1"/>
    <col min="6920" max="6920" width="3.63333333333333" style="1"/>
    <col min="6921" max="6922" width="7.5" style="1"/>
    <col min="6923" max="6925" width="3.63333333333333" style="1"/>
    <col min="6926" max="6927" width="4.875" style="1"/>
    <col min="6928" max="6950" width="3.63333333333333" style="1"/>
    <col min="6951" max="6951" width="7.5" style="1"/>
    <col min="6952" max="6952" width="3.63333333333333" style="1"/>
    <col min="6953" max="6954" width="7.5" style="1"/>
    <col min="6955" max="6957" width="3.63333333333333" style="1"/>
    <col min="6958" max="6959" width="4.875" style="1"/>
    <col min="6960" max="6982" width="3.63333333333333" style="1"/>
    <col min="6983" max="6983" width="7.5" style="1"/>
    <col min="6984" max="6984" width="3.63333333333333" style="1"/>
    <col min="6985" max="6986" width="7.5" style="1"/>
    <col min="6987" max="6989" width="3.63333333333333" style="1"/>
    <col min="6990" max="6991" width="4.875" style="1"/>
    <col min="6992" max="7014" width="3.63333333333333" style="1"/>
    <col min="7015" max="7015" width="7.5" style="1"/>
    <col min="7016" max="7016" width="3.63333333333333" style="1"/>
    <col min="7017" max="7018" width="7.5" style="1"/>
    <col min="7019" max="7021" width="3.63333333333333" style="1"/>
    <col min="7022" max="7023" width="4.875" style="1"/>
    <col min="7024" max="7046" width="3.63333333333333" style="1"/>
    <col min="7047" max="7047" width="7.5" style="1"/>
    <col min="7048" max="7048" width="3.63333333333333" style="1"/>
    <col min="7049" max="7050" width="7.5" style="1"/>
    <col min="7051" max="7053" width="3.63333333333333" style="1"/>
    <col min="7054" max="7055" width="4.875" style="1"/>
    <col min="7056" max="7078" width="3.63333333333333" style="1"/>
    <col min="7079" max="7079" width="7.5" style="1"/>
    <col min="7080" max="7080" width="3.63333333333333" style="1"/>
    <col min="7081" max="7082" width="7.5" style="1"/>
    <col min="7083" max="7085" width="3.63333333333333" style="1"/>
    <col min="7086" max="7087" width="4.875" style="1"/>
    <col min="7088" max="7110" width="3.63333333333333" style="1"/>
    <col min="7111" max="7111" width="7.5" style="1"/>
    <col min="7112" max="7112" width="3.63333333333333" style="1"/>
    <col min="7113" max="7114" width="7.5" style="1"/>
    <col min="7115" max="7117" width="3.63333333333333" style="1"/>
    <col min="7118" max="7119" width="4.875" style="1"/>
    <col min="7120" max="7142" width="3.63333333333333" style="1"/>
    <col min="7143" max="7143" width="7.5" style="1"/>
    <col min="7144" max="7144" width="3.63333333333333" style="1"/>
    <col min="7145" max="7146" width="7.5" style="1"/>
    <col min="7147" max="7149" width="3.63333333333333" style="1"/>
    <col min="7150" max="7151" width="4.875" style="1"/>
    <col min="7152" max="7174" width="3.63333333333333" style="1"/>
    <col min="7175" max="7175" width="7.5" style="1"/>
    <col min="7176" max="7176" width="3.63333333333333" style="1"/>
    <col min="7177" max="7178" width="7.5" style="1"/>
    <col min="7179" max="7181" width="3.63333333333333" style="1"/>
    <col min="7182" max="7183" width="4.875" style="1"/>
    <col min="7184" max="7206" width="3.63333333333333" style="1"/>
    <col min="7207" max="7207" width="7.5" style="1"/>
    <col min="7208" max="7208" width="3.63333333333333" style="1"/>
    <col min="7209" max="7210" width="7.5" style="1"/>
    <col min="7211" max="7213" width="3.63333333333333" style="1"/>
    <col min="7214" max="7215" width="4.875" style="1"/>
    <col min="7216" max="7238" width="3.63333333333333" style="1"/>
    <col min="7239" max="7239" width="7.5" style="1"/>
    <col min="7240" max="7240" width="3.63333333333333" style="1"/>
    <col min="7241" max="7242" width="7.5" style="1"/>
    <col min="7243" max="7245" width="3.63333333333333" style="1"/>
    <col min="7246" max="7247" width="4.875" style="1"/>
    <col min="7248" max="7270" width="3.63333333333333" style="1"/>
    <col min="7271" max="7271" width="7.5" style="1"/>
    <col min="7272" max="7272" width="3.63333333333333" style="1"/>
    <col min="7273" max="7274" width="7.5" style="1"/>
    <col min="7275" max="7277" width="3.63333333333333" style="1"/>
    <col min="7278" max="7279" width="4.875" style="1"/>
    <col min="7280" max="7302" width="3.63333333333333" style="1"/>
    <col min="7303" max="7303" width="7.5" style="1"/>
    <col min="7304" max="7304" width="3.63333333333333" style="1"/>
    <col min="7305" max="7306" width="7.5" style="1"/>
    <col min="7307" max="7309" width="3.63333333333333" style="1"/>
    <col min="7310" max="7311" width="4.875" style="1"/>
    <col min="7312" max="7334" width="3.63333333333333" style="1"/>
    <col min="7335" max="7335" width="7.5" style="1"/>
    <col min="7336" max="7336" width="3.63333333333333" style="1"/>
    <col min="7337" max="7338" width="7.5" style="1"/>
    <col min="7339" max="7341" width="3.63333333333333" style="1"/>
    <col min="7342" max="7343" width="4.875" style="1"/>
    <col min="7344" max="7366" width="3.63333333333333" style="1"/>
    <col min="7367" max="7367" width="7.5" style="1"/>
    <col min="7368" max="7368" width="3.63333333333333" style="1"/>
    <col min="7369" max="7370" width="7.5" style="1"/>
    <col min="7371" max="7373" width="3.63333333333333" style="1"/>
    <col min="7374" max="7375" width="4.875" style="1"/>
    <col min="7376" max="7398" width="3.63333333333333" style="1"/>
    <col min="7399" max="7399" width="7.5" style="1"/>
    <col min="7400" max="7400" width="3.63333333333333" style="1"/>
    <col min="7401" max="7402" width="7.5" style="1"/>
    <col min="7403" max="7405" width="3.63333333333333" style="1"/>
    <col min="7406" max="7407" width="4.875" style="1"/>
    <col min="7408" max="7430" width="3.63333333333333" style="1"/>
    <col min="7431" max="7431" width="7.5" style="1"/>
    <col min="7432" max="7432" width="3.63333333333333" style="1"/>
    <col min="7433" max="7434" width="7.5" style="1"/>
    <col min="7435" max="7437" width="3.63333333333333" style="1"/>
    <col min="7438" max="7439" width="4.875" style="1"/>
    <col min="7440" max="7462" width="3.63333333333333" style="1"/>
    <col min="7463" max="7463" width="7.5" style="1"/>
    <col min="7464" max="7464" width="3.63333333333333" style="1"/>
    <col min="7465" max="7466" width="7.5" style="1"/>
    <col min="7467" max="7469" width="3.63333333333333" style="1"/>
    <col min="7470" max="7471" width="4.875" style="1"/>
    <col min="7472" max="7494" width="3.63333333333333" style="1"/>
    <col min="7495" max="7495" width="7.5" style="1"/>
    <col min="7496" max="7496" width="3.63333333333333" style="1"/>
    <col min="7497" max="7498" width="7.5" style="1"/>
    <col min="7499" max="7501" width="3.63333333333333" style="1"/>
    <col min="7502" max="7503" width="4.875" style="1"/>
    <col min="7504" max="7526" width="3.63333333333333" style="1"/>
    <col min="7527" max="7527" width="7.5" style="1"/>
    <col min="7528" max="7528" width="3.63333333333333" style="1"/>
    <col min="7529" max="7530" width="7.5" style="1"/>
    <col min="7531" max="7533" width="3.63333333333333" style="1"/>
    <col min="7534" max="7535" width="4.875" style="1"/>
    <col min="7536" max="7558" width="3.63333333333333" style="1"/>
    <col min="7559" max="7559" width="7.5" style="1"/>
    <col min="7560" max="7560" width="3.63333333333333" style="1"/>
    <col min="7561" max="7562" width="7.5" style="1"/>
    <col min="7563" max="7565" width="3.63333333333333" style="1"/>
    <col min="7566" max="7567" width="4.875" style="1"/>
    <col min="7568" max="7590" width="3.63333333333333" style="1"/>
    <col min="7591" max="7591" width="7.5" style="1"/>
    <col min="7592" max="7592" width="3.63333333333333" style="1"/>
    <col min="7593" max="7594" width="7.5" style="1"/>
    <col min="7595" max="7597" width="3.63333333333333" style="1"/>
    <col min="7598" max="7599" width="4.875" style="1"/>
    <col min="7600" max="7622" width="3.63333333333333" style="1"/>
    <col min="7623" max="7623" width="7.5" style="1"/>
    <col min="7624" max="7624" width="3.63333333333333" style="1"/>
    <col min="7625" max="7626" width="7.5" style="1"/>
    <col min="7627" max="7629" width="3.63333333333333" style="1"/>
    <col min="7630" max="7631" width="4.875" style="1"/>
    <col min="7632" max="7654" width="3.63333333333333" style="1"/>
    <col min="7655" max="7655" width="7.5" style="1"/>
    <col min="7656" max="7656" width="3.63333333333333" style="1"/>
    <col min="7657" max="7658" width="7.5" style="1"/>
    <col min="7659" max="7661" width="3.63333333333333" style="1"/>
    <col min="7662" max="7663" width="4.875" style="1"/>
    <col min="7664" max="7686" width="3.63333333333333" style="1"/>
    <col min="7687" max="7687" width="7.5" style="1"/>
    <col min="7688" max="7688" width="3.63333333333333" style="1"/>
    <col min="7689" max="7690" width="7.5" style="1"/>
    <col min="7691" max="7693" width="3.63333333333333" style="1"/>
    <col min="7694" max="7695" width="4.875" style="1"/>
    <col min="7696" max="7718" width="3.63333333333333" style="1"/>
    <col min="7719" max="7719" width="7.5" style="1"/>
    <col min="7720" max="7720" width="3.63333333333333" style="1"/>
    <col min="7721" max="7722" width="7.5" style="1"/>
    <col min="7723" max="7725" width="3.63333333333333" style="1"/>
    <col min="7726" max="7727" width="4.875" style="1"/>
    <col min="7728" max="7750" width="3.63333333333333" style="1"/>
    <col min="7751" max="7751" width="7.5" style="1"/>
    <col min="7752" max="7752" width="3.63333333333333" style="1"/>
    <col min="7753" max="7754" width="7.5" style="1"/>
    <col min="7755" max="7757" width="3.63333333333333" style="1"/>
    <col min="7758" max="7759" width="4.875" style="1"/>
    <col min="7760" max="7782" width="3.63333333333333" style="1"/>
    <col min="7783" max="7783" width="7.5" style="1"/>
    <col min="7784" max="7784" width="3.63333333333333" style="1"/>
    <col min="7785" max="7786" width="7.5" style="1"/>
    <col min="7787" max="7789" width="3.63333333333333" style="1"/>
    <col min="7790" max="7791" width="4.875" style="1"/>
    <col min="7792" max="7814" width="3.63333333333333" style="1"/>
    <col min="7815" max="7815" width="7.5" style="1"/>
    <col min="7816" max="7816" width="3.63333333333333" style="1"/>
    <col min="7817" max="7818" width="7.5" style="1"/>
    <col min="7819" max="7821" width="3.63333333333333" style="1"/>
    <col min="7822" max="7823" width="4.875" style="1"/>
    <col min="7824" max="7846" width="3.63333333333333" style="1"/>
    <col min="7847" max="7847" width="7.5" style="1"/>
    <col min="7848" max="7848" width="3.63333333333333" style="1"/>
    <col min="7849" max="7850" width="7.5" style="1"/>
    <col min="7851" max="7853" width="3.63333333333333" style="1"/>
    <col min="7854" max="7855" width="4.875" style="1"/>
    <col min="7856" max="7878" width="3.63333333333333" style="1"/>
    <col min="7879" max="7879" width="7.5" style="1"/>
    <col min="7880" max="7880" width="3.63333333333333" style="1"/>
    <col min="7881" max="7882" width="7.5" style="1"/>
    <col min="7883" max="7885" width="3.63333333333333" style="1"/>
    <col min="7886" max="7887" width="4.875" style="1"/>
    <col min="7888" max="7910" width="3.63333333333333" style="1"/>
    <col min="7911" max="7911" width="7.5" style="1"/>
    <col min="7912" max="7912" width="3.63333333333333" style="1"/>
    <col min="7913" max="7914" width="7.5" style="1"/>
    <col min="7915" max="7917" width="3.63333333333333" style="1"/>
    <col min="7918" max="7919" width="4.875" style="1"/>
    <col min="7920" max="7942" width="3.63333333333333" style="1"/>
    <col min="7943" max="7943" width="7.5" style="1"/>
    <col min="7944" max="7944" width="3.63333333333333" style="1"/>
    <col min="7945" max="7946" width="7.5" style="1"/>
    <col min="7947" max="7949" width="3.63333333333333" style="1"/>
    <col min="7950" max="7951" width="4.875" style="1"/>
    <col min="7952" max="7974" width="3.63333333333333" style="1"/>
    <col min="7975" max="7975" width="7.5" style="1"/>
    <col min="7976" max="7976" width="3.63333333333333" style="1"/>
    <col min="7977" max="7978" width="7.5" style="1"/>
    <col min="7979" max="7981" width="3.63333333333333" style="1"/>
    <col min="7982" max="7983" width="4.875" style="1"/>
    <col min="7984" max="8006" width="3.63333333333333" style="1"/>
    <col min="8007" max="8007" width="7.5" style="1"/>
    <col min="8008" max="8008" width="3.63333333333333" style="1"/>
    <col min="8009" max="8010" width="7.5" style="1"/>
    <col min="8011" max="8013" width="3.63333333333333" style="1"/>
    <col min="8014" max="8015" width="4.875" style="1"/>
    <col min="8016" max="8038" width="3.63333333333333" style="1"/>
    <col min="8039" max="8039" width="7.5" style="1"/>
    <col min="8040" max="8040" width="3.63333333333333" style="1"/>
    <col min="8041" max="8042" width="7.5" style="1"/>
    <col min="8043" max="8045" width="3.63333333333333" style="1"/>
    <col min="8046" max="8047" width="4.875" style="1"/>
    <col min="8048" max="8070" width="3.63333333333333" style="1"/>
    <col min="8071" max="8071" width="7.5" style="1"/>
    <col min="8072" max="8072" width="3.63333333333333" style="1"/>
    <col min="8073" max="8074" width="7.5" style="1"/>
    <col min="8075" max="8077" width="3.63333333333333" style="1"/>
    <col min="8078" max="8079" width="4.875" style="1"/>
    <col min="8080" max="8102" width="3.63333333333333" style="1"/>
    <col min="8103" max="8103" width="7.5" style="1"/>
    <col min="8104" max="8104" width="3.63333333333333" style="1"/>
    <col min="8105" max="8106" width="7.5" style="1"/>
    <col min="8107" max="8109" width="3.63333333333333" style="1"/>
    <col min="8110" max="8111" width="4.875" style="1"/>
    <col min="8112" max="8134" width="3.63333333333333" style="1"/>
    <col min="8135" max="8135" width="7.5" style="1"/>
    <col min="8136" max="8136" width="3.63333333333333" style="1"/>
    <col min="8137" max="8138" width="7.5" style="1"/>
    <col min="8139" max="8141" width="3.63333333333333" style="1"/>
    <col min="8142" max="8143" width="4.875" style="1"/>
    <col min="8144" max="8166" width="3.63333333333333" style="1"/>
    <col min="8167" max="8167" width="7.5" style="1"/>
    <col min="8168" max="8168" width="3.63333333333333" style="1"/>
    <col min="8169" max="8170" width="7.5" style="1"/>
    <col min="8171" max="8173" width="3.63333333333333" style="1"/>
    <col min="8174" max="8175" width="4.875" style="1"/>
    <col min="8176" max="8198" width="3.63333333333333" style="1"/>
    <col min="8199" max="8199" width="7.5" style="1"/>
    <col min="8200" max="8200" width="3.63333333333333" style="1"/>
    <col min="8201" max="8202" width="7.5" style="1"/>
    <col min="8203" max="8205" width="3.63333333333333" style="1"/>
    <col min="8206" max="8207" width="4.875" style="1"/>
    <col min="8208" max="8230" width="3.63333333333333" style="1"/>
    <col min="8231" max="8231" width="7.5" style="1"/>
    <col min="8232" max="8232" width="3.63333333333333" style="1"/>
    <col min="8233" max="8234" width="7.5" style="1"/>
    <col min="8235" max="8237" width="3.63333333333333" style="1"/>
    <col min="8238" max="8239" width="4.875" style="1"/>
    <col min="8240" max="8262" width="3.63333333333333" style="1"/>
    <col min="8263" max="8263" width="7.5" style="1"/>
    <col min="8264" max="8264" width="3.63333333333333" style="1"/>
    <col min="8265" max="8266" width="7.5" style="1"/>
    <col min="8267" max="8269" width="3.63333333333333" style="1"/>
    <col min="8270" max="8271" width="4.875" style="1"/>
    <col min="8272" max="8294" width="3.63333333333333" style="1"/>
    <col min="8295" max="8295" width="7.5" style="1"/>
    <col min="8296" max="8296" width="3.63333333333333" style="1"/>
    <col min="8297" max="8298" width="7.5" style="1"/>
    <col min="8299" max="8301" width="3.63333333333333" style="1"/>
    <col min="8302" max="8303" width="4.875" style="1"/>
    <col min="8304" max="8326" width="3.63333333333333" style="1"/>
    <col min="8327" max="8327" width="7.5" style="1"/>
    <col min="8328" max="8328" width="3.63333333333333" style="1"/>
    <col min="8329" max="8330" width="7.5" style="1"/>
    <col min="8331" max="8333" width="3.63333333333333" style="1"/>
    <col min="8334" max="8335" width="4.875" style="1"/>
    <col min="8336" max="8358" width="3.63333333333333" style="1"/>
    <col min="8359" max="8359" width="7.5" style="1"/>
    <col min="8360" max="8360" width="3.63333333333333" style="1"/>
    <col min="8361" max="8362" width="7.5" style="1"/>
    <col min="8363" max="8365" width="3.63333333333333" style="1"/>
    <col min="8366" max="8367" width="4.875" style="1"/>
    <col min="8368" max="8390" width="3.63333333333333" style="1"/>
    <col min="8391" max="8391" width="7.5" style="1"/>
    <col min="8392" max="8392" width="3.63333333333333" style="1"/>
    <col min="8393" max="8394" width="7.5" style="1"/>
    <col min="8395" max="8397" width="3.63333333333333" style="1"/>
    <col min="8398" max="8399" width="4.875" style="1"/>
    <col min="8400" max="8422" width="3.63333333333333" style="1"/>
    <col min="8423" max="8423" width="7.5" style="1"/>
    <col min="8424" max="8424" width="3.63333333333333" style="1"/>
    <col min="8425" max="8426" width="7.5" style="1"/>
    <col min="8427" max="8429" width="3.63333333333333" style="1"/>
    <col min="8430" max="8431" width="4.875" style="1"/>
    <col min="8432" max="8454" width="3.63333333333333" style="1"/>
    <col min="8455" max="8455" width="7.5" style="1"/>
    <col min="8456" max="8456" width="3.63333333333333" style="1"/>
    <col min="8457" max="8458" width="7.5" style="1"/>
    <col min="8459" max="8461" width="3.63333333333333" style="1"/>
    <col min="8462" max="8463" width="4.875" style="1"/>
    <col min="8464" max="8486" width="3.63333333333333" style="1"/>
    <col min="8487" max="8487" width="7.5" style="1"/>
    <col min="8488" max="8488" width="3.63333333333333" style="1"/>
    <col min="8489" max="8490" width="7.5" style="1"/>
    <col min="8491" max="8493" width="3.63333333333333" style="1"/>
    <col min="8494" max="8495" width="4.875" style="1"/>
    <col min="8496" max="8518" width="3.63333333333333" style="1"/>
    <col min="8519" max="8519" width="7.5" style="1"/>
    <col min="8520" max="8520" width="3.63333333333333" style="1"/>
    <col min="8521" max="8522" width="7.5" style="1"/>
    <col min="8523" max="8525" width="3.63333333333333" style="1"/>
    <col min="8526" max="8527" width="4.875" style="1"/>
    <col min="8528" max="8550" width="3.63333333333333" style="1"/>
    <col min="8551" max="8551" width="7.5" style="1"/>
    <col min="8552" max="8552" width="3.63333333333333" style="1"/>
    <col min="8553" max="8554" width="7.5" style="1"/>
    <col min="8555" max="8557" width="3.63333333333333" style="1"/>
    <col min="8558" max="8559" width="4.875" style="1"/>
    <col min="8560" max="8582" width="3.63333333333333" style="1"/>
    <col min="8583" max="8583" width="7.5" style="1"/>
    <col min="8584" max="8584" width="3.63333333333333" style="1"/>
    <col min="8585" max="8586" width="7.5" style="1"/>
    <col min="8587" max="8589" width="3.63333333333333" style="1"/>
    <col min="8590" max="8591" width="4.875" style="1"/>
    <col min="8592" max="8614" width="3.63333333333333" style="1"/>
    <col min="8615" max="8615" width="7.5" style="1"/>
    <col min="8616" max="8616" width="3.63333333333333" style="1"/>
    <col min="8617" max="8618" width="7.5" style="1"/>
    <col min="8619" max="8621" width="3.63333333333333" style="1"/>
    <col min="8622" max="8623" width="4.875" style="1"/>
    <col min="8624" max="8646" width="3.63333333333333" style="1"/>
    <col min="8647" max="8647" width="7.5" style="1"/>
    <col min="8648" max="8648" width="3.63333333333333" style="1"/>
    <col min="8649" max="8650" width="7.5" style="1"/>
    <col min="8651" max="8653" width="3.63333333333333" style="1"/>
    <col min="8654" max="8655" width="4.875" style="1"/>
    <col min="8656" max="8678" width="3.63333333333333" style="1"/>
    <col min="8679" max="8679" width="7.5" style="1"/>
    <col min="8680" max="8680" width="3.63333333333333" style="1"/>
    <col min="8681" max="8682" width="7.5" style="1"/>
    <col min="8683" max="8685" width="3.63333333333333" style="1"/>
    <col min="8686" max="8687" width="4.875" style="1"/>
    <col min="8688" max="8710" width="3.63333333333333" style="1"/>
    <col min="8711" max="8711" width="7.5" style="1"/>
    <col min="8712" max="8712" width="3.63333333333333" style="1"/>
    <col min="8713" max="8714" width="7.5" style="1"/>
    <col min="8715" max="8717" width="3.63333333333333" style="1"/>
    <col min="8718" max="8719" width="4.875" style="1"/>
    <col min="8720" max="8742" width="3.63333333333333" style="1"/>
    <col min="8743" max="8743" width="7.5" style="1"/>
    <col min="8744" max="8744" width="3.63333333333333" style="1"/>
    <col min="8745" max="8746" width="7.5" style="1"/>
    <col min="8747" max="8749" width="3.63333333333333" style="1"/>
    <col min="8750" max="8751" width="4.875" style="1"/>
    <col min="8752" max="8774" width="3.63333333333333" style="1"/>
    <col min="8775" max="8775" width="7.5" style="1"/>
    <col min="8776" max="8776" width="3.63333333333333" style="1"/>
    <col min="8777" max="8778" width="7.5" style="1"/>
    <col min="8779" max="8781" width="3.63333333333333" style="1"/>
    <col min="8782" max="8783" width="4.875" style="1"/>
    <col min="8784" max="8806" width="3.63333333333333" style="1"/>
    <col min="8807" max="8807" width="7.5" style="1"/>
    <col min="8808" max="8808" width="3.63333333333333" style="1"/>
    <col min="8809" max="8810" width="7.5" style="1"/>
    <col min="8811" max="8813" width="3.63333333333333" style="1"/>
    <col min="8814" max="8815" width="4.875" style="1"/>
    <col min="8816" max="8838" width="3.63333333333333" style="1"/>
    <col min="8839" max="8839" width="7.5" style="1"/>
    <col min="8840" max="8840" width="3.63333333333333" style="1"/>
    <col min="8841" max="8842" width="7.5" style="1"/>
    <col min="8843" max="8845" width="3.63333333333333" style="1"/>
    <col min="8846" max="8847" width="4.875" style="1"/>
    <col min="8848" max="8870" width="3.63333333333333" style="1"/>
    <col min="8871" max="8871" width="7.5" style="1"/>
    <col min="8872" max="8872" width="3.63333333333333" style="1"/>
    <col min="8873" max="8874" width="7.5" style="1"/>
    <col min="8875" max="8877" width="3.63333333333333" style="1"/>
    <col min="8878" max="8879" width="4.875" style="1"/>
    <col min="8880" max="8902" width="3.63333333333333" style="1"/>
    <col min="8903" max="8903" width="7.5" style="1"/>
    <col min="8904" max="8904" width="3.63333333333333" style="1"/>
    <col min="8905" max="8906" width="7.5" style="1"/>
    <col min="8907" max="8909" width="3.63333333333333" style="1"/>
    <col min="8910" max="8911" width="4.875" style="1"/>
    <col min="8912" max="8934" width="3.63333333333333" style="1"/>
    <col min="8935" max="8935" width="7.5" style="1"/>
    <col min="8936" max="8936" width="3.63333333333333" style="1"/>
    <col min="8937" max="8938" width="7.5" style="1"/>
    <col min="8939" max="8941" width="3.63333333333333" style="1"/>
    <col min="8942" max="8943" width="4.875" style="1"/>
    <col min="8944" max="8966" width="3.63333333333333" style="1"/>
    <col min="8967" max="8967" width="7.5" style="1"/>
    <col min="8968" max="8968" width="3.63333333333333" style="1"/>
    <col min="8969" max="8970" width="7.5" style="1"/>
    <col min="8971" max="8973" width="3.63333333333333" style="1"/>
    <col min="8974" max="8975" width="4.875" style="1"/>
    <col min="8976" max="8998" width="3.63333333333333" style="1"/>
    <col min="8999" max="8999" width="7.5" style="1"/>
    <col min="9000" max="9000" width="3.63333333333333" style="1"/>
    <col min="9001" max="9002" width="7.5" style="1"/>
    <col min="9003" max="9005" width="3.63333333333333" style="1"/>
    <col min="9006" max="9007" width="4.875" style="1"/>
    <col min="9008" max="9030" width="3.63333333333333" style="1"/>
    <col min="9031" max="9031" width="7.5" style="1"/>
    <col min="9032" max="9032" width="3.63333333333333" style="1"/>
    <col min="9033" max="9034" width="7.5" style="1"/>
    <col min="9035" max="9037" width="3.63333333333333" style="1"/>
    <col min="9038" max="9039" width="4.875" style="1"/>
    <col min="9040" max="9062" width="3.63333333333333" style="1"/>
    <col min="9063" max="9063" width="7.5" style="1"/>
    <col min="9064" max="9064" width="3.63333333333333" style="1"/>
    <col min="9065" max="9066" width="7.5" style="1"/>
    <col min="9067" max="9069" width="3.63333333333333" style="1"/>
    <col min="9070" max="9071" width="4.875" style="1"/>
    <col min="9072" max="9094" width="3.63333333333333" style="1"/>
    <col min="9095" max="9095" width="7.5" style="1"/>
    <col min="9096" max="9096" width="3.63333333333333" style="1"/>
    <col min="9097" max="9098" width="7.5" style="1"/>
    <col min="9099" max="9101" width="3.63333333333333" style="1"/>
    <col min="9102" max="9103" width="4.875" style="1"/>
    <col min="9104" max="9126" width="3.63333333333333" style="1"/>
    <col min="9127" max="9127" width="7.5" style="1"/>
    <col min="9128" max="9128" width="3.63333333333333" style="1"/>
    <col min="9129" max="9130" width="7.5" style="1"/>
    <col min="9131" max="9133" width="3.63333333333333" style="1"/>
    <col min="9134" max="9135" width="4.875" style="1"/>
    <col min="9136" max="9158" width="3.63333333333333" style="1"/>
    <col min="9159" max="9159" width="7.5" style="1"/>
    <col min="9160" max="9160" width="3.63333333333333" style="1"/>
    <col min="9161" max="9162" width="7.5" style="1"/>
    <col min="9163" max="9165" width="3.63333333333333" style="1"/>
    <col min="9166" max="9167" width="4.875" style="1"/>
    <col min="9168" max="9190" width="3.63333333333333" style="1"/>
    <col min="9191" max="9191" width="7.5" style="1"/>
    <col min="9192" max="9192" width="3.63333333333333" style="1"/>
    <col min="9193" max="9194" width="7.5" style="1"/>
    <col min="9195" max="9197" width="3.63333333333333" style="1"/>
    <col min="9198" max="9199" width="4.875" style="1"/>
    <col min="9200" max="9222" width="3.63333333333333" style="1"/>
    <col min="9223" max="9223" width="7.5" style="1"/>
    <col min="9224" max="9224" width="3.63333333333333" style="1"/>
    <col min="9225" max="9226" width="7.5" style="1"/>
    <col min="9227" max="9229" width="3.63333333333333" style="1"/>
    <col min="9230" max="9231" width="4.875" style="1"/>
    <col min="9232" max="9254" width="3.63333333333333" style="1"/>
    <col min="9255" max="9255" width="7.5" style="1"/>
    <col min="9256" max="9256" width="3.63333333333333" style="1"/>
    <col min="9257" max="9258" width="7.5" style="1"/>
    <col min="9259" max="9261" width="3.63333333333333" style="1"/>
    <col min="9262" max="9263" width="4.875" style="1"/>
    <col min="9264" max="9286" width="3.63333333333333" style="1"/>
    <col min="9287" max="9287" width="7.5" style="1"/>
    <col min="9288" max="9288" width="3.63333333333333" style="1"/>
    <col min="9289" max="9290" width="7.5" style="1"/>
    <col min="9291" max="9293" width="3.63333333333333" style="1"/>
    <col min="9294" max="9295" width="4.875" style="1"/>
    <col min="9296" max="9318" width="3.63333333333333" style="1"/>
    <col min="9319" max="9319" width="7.5" style="1"/>
    <col min="9320" max="9320" width="3.63333333333333" style="1"/>
    <col min="9321" max="9322" width="7.5" style="1"/>
    <col min="9323" max="9325" width="3.63333333333333" style="1"/>
    <col min="9326" max="9327" width="4.875" style="1"/>
    <col min="9328" max="9350" width="3.63333333333333" style="1"/>
    <col min="9351" max="9351" width="7.5" style="1"/>
    <col min="9352" max="9352" width="3.63333333333333" style="1"/>
    <col min="9353" max="9354" width="7.5" style="1"/>
    <col min="9355" max="9357" width="3.63333333333333" style="1"/>
    <col min="9358" max="9359" width="4.875" style="1"/>
    <col min="9360" max="9382" width="3.63333333333333" style="1"/>
    <col min="9383" max="9383" width="7.5" style="1"/>
    <col min="9384" max="9384" width="3.63333333333333" style="1"/>
    <col min="9385" max="9386" width="7.5" style="1"/>
    <col min="9387" max="9389" width="3.63333333333333" style="1"/>
    <col min="9390" max="9391" width="4.875" style="1"/>
    <col min="9392" max="9414" width="3.63333333333333" style="1"/>
    <col min="9415" max="9415" width="7.5" style="1"/>
    <col min="9416" max="9416" width="3.63333333333333" style="1"/>
    <col min="9417" max="9418" width="7.5" style="1"/>
    <col min="9419" max="9421" width="3.63333333333333" style="1"/>
    <col min="9422" max="9423" width="4.875" style="1"/>
    <col min="9424" max="9446" width="3.63333333333333" style="1"/>
    <col min="9447" max="9447" width="7.5" style="1"/>
    <col min="9448" max="9448" width="3.63333333333333" style="1"/>
    <col min="9449" max="9450" width="7.5" style="1"/>
    <col min="9451" max="9453" width="3.63333333333333" style="1"/>
    <col min="9454" max="9455" width="4.875" style="1"/>
    <col min="9456" max="9478" width="3.63333333333333" style="1"/>
    <col min="9479" max="9479" width="7.5" style="1"/>
    <col min="9480" max="9480" width="3.63333333333333" style="1"/>
    <col min="9481" max="9482" width="7.5" style="1"/>
    <col min="9483" max="9485" width="3.63333333333333" style="1"/>
    <col min="9486" max="9487" width="4.875" style="1"/>
    <col min="9488" max="9510" width="3.63333333333333" style="1"/>
    <col min="9511" max="9511" width="7.5" style="1"/>
    <col min="9512" max="9512" width="3.63333333333333" style="1"/>
    <col min="9513" max="9514" width="7.5" style="1"/>
    <col min="9515" max="9517" width="3.63333333333333" style="1"/>
    <col min="9518" max="9519" width="4.875" style="1"/>
    <col min="9520" max="9542" width="3.63333333333333" style="1"/>
    <col min="9543" max="9543" width="7.5" style="1"/>
    <col min="9544" max="9544" width="3.63333333333333" style="1"/>
    <col min="9545" max="9546" width="7.5" style="1"/>
    <col min="9547" max="9549" width="3.63333333333333" style="1"/>
    <col min="9550" max="9551" width="4.875" style="1"/>
    <col min="9552" max="9574" width="3.63333333333333" style="1"/>
    <col min="9575" max="9575" width="7.5" style="1"/>
    <col min="9576" max="9576" width="3.63333333333333" style="1"/>
    <col min="9577" max="9578" width="7.5" style="1"/>
    <col min="9579" max="9581" width="3.63333333333333" style="1"/>
    <col min="9582" max="9583" width="4.875" style="1"/>
    <col min="9584" max="9606" width="3.63333333333333" style="1"/>
    <col min="9607" max="9607" width="7.5" style="1"/>
    <col min="9608" max="9608" width="3.63333333333333" style="1"/>
    <col min="9609" max="9610" width="7.5" style="1"/>
    <col min="9611" max="9613" width="3.63333333333333" style="1"/>
    <col min="9614" max="9615" width="4.875" style="1"/>
    <col min="9616" max="9638" width="3.63333333333333" style="1"/>
    <col min="9639" max="9639" width="7.5" style="1"/>
    <col min="9640" max="9640" width="3.63333333333333" style="1"/>
    <col min="9641" max="9642" width="7.5" style="1"/>
    <col min="9643" max="9645" width="3.63333333333333" style="1"/>
    <col min="9646" max="9647" width="4.875" style="1"/>
    <col min="9648" max="9670" width="3.63333333333333" style="1"/>
    <col min="9671" max="9671" width="7.5" style="1"/>
    <col min="9672" max="9672" width="3.63333333333333" style="1"/>
    <col min="9673" max="9674" width="7.5" style="1"/>
    <col min="9675" max="9677" width="3.63333333333333" style="1"/>
    <col min="9678" max="9679" width="4.875" style="1"/>
    <col min="9680" max="9702" width="3.63333333333333" style="1"/>
    <col min="9703" max="9703" width="7.5" style="1"/>
    <col min="9704" max="9704" width="3.63333333333333" style="1"/>
    <col min="9705" max="9706" width="7.5" style="1"/>
    <col min="9707" max="9709" width="3.63333333333333" style="1"/>
    <col min="9710" max="9711" width="4.875" style="1"/>
    <col min="9712" max="9734" width="3.63333333333333" style="1"/>
    <col min="9735" max="9735" width="7.5" style="1"/>
    <col min="9736" max="9736" width="3.63333333333333" style="1"/>
    <col min="9737" max="9738" width="7.5" style="1"/>
    <col min="9739" max="9741" width="3.63333333333333" style="1"/>
    <col min="9742" max="9743" width="4.875" style="1"/>
    <col min="9744" max="9766" width="3.63333333333333" style="1"/>
    <col min="9767" max="9767" width="7.5" style="1"/>
    <col min="9768" max="9768" width="3.63333333333333" style="1"/>
    <col min="9769" max="9770" width="7.5" style="1"/>
    <col min="9771" max="9773" width="3.63333333333333" style="1"/>
    <col min="9774" max="9775" width="4.875" style="1"/>
    <col min="9776" max="9798" width="3.63333333333333" style="1"/>
    <col min="9799" max="9799" width="7.5" style="1"/>
    <col min="9800" max="9800" width="3.63333333333333" style="1"/>
    <col min="9801" max="9802" width="7.5" style="1"/>
    <col min="9803" max="9805" width="3.63333333333333" style="1"/>
    <col min="9806" max="9807" width="4.875" style="1"/>
    <col min="9808" max="9830" width="3.63333333333333" style="1"/>
    <col min="9831" max="9831" width="7.5" style="1"/>
    <col min="9832" max="9832" width="3.63333333333333" style="1"/>
    <col min="9833" max="9834" width="7.5" style="1"/>
    <col min="9835" max="9837" width="3.63333333333333" style="1"/>
    <col min="9838" max="9839" width="4.875" style="1"/>
    <col min="9840" max="9862" width="3.63333333333333" style="1"/>
    <col min="9863" max="9863" width="7.5" style="1"/>
    <col min="9864" max="9864" width="3.63333333333333" style="1"/>
    <col min="9865" max="9866" width="7.5" style="1"/>
    <col min="9867" max="9869" width="3.63333333333333" style="1"/>
    <col min="9870" max="9871" width="4.875" style="1"/>
    <col min="9872" max="9894" width="3.63333333333333" style="1"/>
    <col min="9895" max="9895" width="7.5" style="1"/>
    <col min="9896" max="9896" width="3.63333333333333" style="1"/>
    <col min="9897" max="9898" width="7.5" style="1"/>
    <col min="9899" max="9901" width="3.63333333333333" style="1"/>
    <col min="9902" max="9903" width="4.875" style="1"/>
    <col min="9904" max="9926" width="3.63333333333333" style="1"/>
    <col min="9927" max="9927" width="7.5" style="1"/>
    <col min="9928" max="9928" width="3.63333333333333" style="1"/>
    <col min="9929" max="9930" width="7.5" style="1"/>
    <col min="9931" max="9933" width="3.63333333333333" style="1"/>
    <col min="9934" max="9935" width="4.875" style="1"/>
    <col min="9936" max="9958" width="3.63333333333333" style="1"/>
    <col min="9959" max="9959" width="7.5" style="1"/>
    <col min="9960" max="9960" width="3.63333333333333" style="1"/>
    <col min="9961" max="9962" width="7.5" style="1"/>
    <col min="9963" max="9965" width="3.63333333333333" style="1"/>
    <col min="9966" max="9967" width="4.875" style="1"/>
    <col min="9968" max="9990" width="3.63333333333333" style="1"/>
    <col min="9991" max="9991" width="7.5" style="1"/>
    <col min="9992" max="9992" width="3.63333333333333" style="1"/>
    <col min="9993" max="9994" width="7.5" style="1"/>
    <col min="9995" max="9997" width="3.63333333333333" style="1"/>
    <col min="9998" max="9999" width="4.875" style="1"/>
    <col min="10000" max="10022" width="3.63333333333333" style="1"/>
    <col min="10023" max="10023" width="7.5" style="1"/>
    <col min="10024" max="10024" width="3.63333333333333" style="1"/>
    <col min="10025" max="10026" width="7.5" style="1"/>
    <col min="10027" max="10029" width="3.63333333333333" style="1"/>
    <col min="10030" max="10031" width="4.875" style="1"/>
    <col min="10032" max="10054" width="3.63333333333333" style="1"/>
    <col min="10055" max="10055" width="7.5" style="1"/>
    <col min="10056" max="10056" width="3.63333333333333" style="1"/>
    <col min="10057" max="10058" width="7.5" style="1"/>
    <col min="10059" max="10061" width="3.63333333333333" style="1"/>
    <col min="10062" max="10063" width="4.875" style="1"/>
    <col min="10064" max="10086" width="3.63333333333333" style="1"/>
    <col min="10087" max="10087" width="7.5" style="1"/>
    <col min="10088" max="10088" width="3.63333333333333" style="1"/>
    <col min="10089" max="10090" width="7.5" style="1"/>
    <col min="10091" max="10093" width="3.63333333333333" style="1"/>
    <col min="10094" max="10095" width="4.875" style="1"/>
    <col min="10096" max="10118" width="3.63333333333333" style="1"/>
    <col min="10119" max="10119" width="7.5" style="1"/>
    <col min="10120" max="10120" width="3.63333333333333" style="1"/>
    <col min="10121" max="10122" width="7.5" style="1"/>
    <col min="10123" max="10125" width="3.63333333333333" style="1"/>
    <col min="10126" max="10127" width="4.875" style="1"/>
    <col min="10128" max="10150" width="3.63333333333333" style="1"/>
    <col min="10151" max="10151" width="7.5" style="1"/>
    <col min="10152" max="10152" width="3.63333333333333" style="1"/>
    <col min="10153" max="10154" width="7.5" style="1"/>
    <col min="10155" max="10157" width="3.63333333333333" style="1"/>
    <col min="10158" max="10159" width="4.875" style="1"/>
    <col min="10160" max="10182" width="3.63333333333333" style="1"/>
    <col min="10183" max="10183" width="7.5" style="1"/>
    <col min="10184" max="10184" width="3.63333333333333" style="1"/>
    <col min="10185" max="10186" width="7.5" style="1"/>
    <col min="10187" max="10189" width="3.63333333333333" style="1"/>
    <col min="10190" max="10191" width="4.875" style="1"/>
    <col min="10192" max="10214" width="3.63333333333333" style="1"/>
    <col min="10215" max="10215" width="7.5" style="1"/>
    <col min="10216" max="10216" width="3.63333333333333" style="1"/>
    <col min="10217" max="10218" width="7.5" style="1"/>
    <col min="10219" max="10221" width="3.63333333333333" style="1"/>
    <col min="10222" max="10223" width="4.875" style="1"/>
    <col min="10224" max="10246" width="3.63333333333333" style="1"/>
    <col min="10247" max="10247" width="7.5" style="1"/>
    <col min="10248" max="10248" width="3.63333333333333" style="1"/>
    <col min="10249" max="10250" width="7.5" style="1"/>
    <col min="10251" max="10253" width="3.63333333333333" style="1"/>
    <col min="10254" max="10255" width="4.875" style="1"/>
    <col min="10256" max="10278" width="3.63333333333333" style="1"/>
    <col min="10279" max="10279" width="7.5" style="1"/>
    <col min="10280" max="10280" width="3.63333333333333" style="1"/>
    <col min="10281" max="10282" width="7.5" style="1"/>
    <col min="10283" max="10285" width="3.63333333333333" style="1"/>
    <col min="10286" max="10287" width="4.875" style="1"/>
    <col min="10288" max="10310" width="3.63333333333333" style="1"/>
    <col min="10311" max="10311" width="7.5" style="1"/>
    <col min="10312" max="10312" width="3.63333333333333" style="1"/>
    <col min="10313" max="10314" width="7.5" style="1"/>
    <col min="10315" max="10317" width="3.63333333333333" style="1"/>
    <col min="10318" max="10319" width="4.875" style="1"/>
    <col min="10320" max="10342" width="3.63333333333333" style="1"/>
    <col min="10343" max="10343" width="7.5" style="1"/>
    <col min="10344" max="10344" width="3.63333333333333" style="1"/>
    <col min="10345" max="10346" width="7.5" style="1"/>
    <col min="10347" max="10349" width="3.63333333333333" style="1"/>
    <col min="10350" max="10351" width="4.875" style="1"/>
    <col min="10352" max="10374" width="3.63333333333333" style="1"/>
    <col min="10375" max="10375" width="7.5" style="1"/>
    <col min="10376" max="10376" width="3.63333333333333" style="1"/>
    <col min="10377" max="10378" width="7.5" style="1"/>
    <col min="10379" max="10381" width="3.63333333333333" style="1"/>
    <col min="10382" max="10383" width="4.875" style="1"/>
    <col min="10384" max="10406" width="3.63333333333333" style="1"/>
    <col min="10407" max="10407" width="7.5" style="1"/>
    <col min="10408" max="10408" width="3.63333333333333" style="1"/>
    <col min="10409" max="10410" width="7.5" style="1"/>
    <col min="10411" max="10413" width="3.63333333333333" style="1"/>
    <col min="10414" max="10415" width="4.875" style="1"/>
    <col min="10416" max="10438" width="3.63333333333333" style="1"/>
    <col min="10439" max="10439" width="7.5" style="1"/>
    <col min="10440" max="10440" width="3.63333333333333" style="1"/>
    <col min="10441" max="10442" width="7.5" style="1"/>
    <col min="10443" max="10445" width="3.63333333333333" style="1"/>
    <col min="10446" max="10447" width="4.875" style="1"/>
    <col min="10448" max="10470" width="3.63333333333333" style="1"/>
    <col min="10471" max="10471" width="7.5" style="1"/>
    <col min="10472" max="10472" width="3.63333333333333" style="1"/>
    <col min="10473" max="10474" width="7.5" style="1"/>
    <col min="10475" max="10477" width="3.63333333333333" style="1"/>
    <col min="10478" max="10479" width="4.875" style="1"/>
    <col min="10480" max="10502" width="3.63333333333333" style="1"/>
    <col min="10503" max="10503" width="7.5" style="1"/>
    <col min="10504" max="10504" width="3.63333333333333" style="1"/>
    <col min="10505" max="10506" width="7.5" style="1"/>
    <col min="10507" max="10509" width="3.63333333333333" style="1"/>
    <col min="10510" max="10511" width="4.875" style="1"/>
    <col min="10512" max="10534" width="3.63333333333333" style="1"/>
    <col min="10535" max="10535" width="7.5" style="1"/>
    <col min="10536" max="10536" width="3.63333333333333" style="1"/>
    <col min="10537" max="10538" width="7.5" style="1"/>
    <col min="10539" max="10541" width="3.63333333333333" style="1"/>
    <col min="10542" max="10543" width="4.875" style="1"/>
    <col min="10544" max="10566" width="3.63333333333333" style="1"/>
    <col min="10567" max="10567" width="7.5" style="1"/>
    <col min="10568" max="10568" width="3.63333333333333" style="1"/>
    <col min="10569" max="10570" width="7.5" style="1"/>
    <col min="10571" max="10573" width="3.63333333333333" style="1"/>
    <col min="10574" max="10575" width="4.875" style="1"/>
    <col min="10576" max="10598" width="3.63333333333333" style="1"/>
    <col min="10599" max="10599" width="7.5" style="1"/>
    <col min="10600" max="10600" width="3.63333333333333" style="1"/>
    <col min="10601" max="10602" width="7.5" style="1"/>
    <col min="10603" max="10605" width="3.63333333333333" style="1"/>
    <col min="10606" max="10607" width="4.875" style="1"/>
    <col min="10608" max="10630" width="3.63333333333333" style="1"/>
    <col min="10631" max="10631" width="7.5" style="1"/>
    <col min="10632" max="10632" width="3.63333333333333" style="1"/>
    <col min="10633" max="10634" width="7.5" style="1"/>
    <col min="10635" max="10637" width="3.63333333333333" style="1"/>
    <col min="10638" max="10639" width="4.875" style="1"/>
    <col min="10640" max="10662" width="3.63333333333333" style="1"/>
    <col min="10663" max="10663" width="7.5" style="1"/>
    <col min="10664" max="10664" width="3.63333333333333" style="1"/>
    <col min="10665" max="10666" width="7.5" style="1"/>
    <col min="10667" max="10669" width="3.63333333333333" style="1"/>
    <col min="10670" max="10671" width="4.875" style="1"/>
    <col min="10672" max="10694" width="3.63333333333333" style="1"/>
    <col min="10695" max="10695" width="7.5" style="1"/>
    <col min="10696" max="10696" width="3.63333333333333" style="1"/>
    <col min="10697" max="10698" width="7.5" style="1"/>
    <col min="10699" max="10701" width="3.63333333333333" style="1"/>
    <col min="10702" max="10703" width="4.875" style="1"/>
    <col min="10704" max="10726" width="3.63333333333333" style="1"/>
    <col min="10727" max="10727" width="7.5" style="1"/>
    <col min="10728" max="10728" width="3.63333333333333" style="1"/>
    <col min="10729" max="10730" width="7.5" style="1"/>
    <col min="10731" max="10733" width="3.63333333333333" style="1"/>
    <col min="10734" max="10735" width="4.875" style="1"/>
    <col min="10736" max="10758" width="3.63333333333333" style="1"/>
    <col min="10759" max="10759" width="7.5" style="1"/>
    <col min="10760" max="10760" width="3.63333333333333" style="1"/>
    <col min="10761" max="10762" width="7.5" style="1"/>
    <col min="10763" max="10765" width="3.63333333333333" style="1"/>
    <col min="10766" max="10767" width="4.875" style="1"/>
    <col min="10768" max="10790" width="3.63333333333333" style="1"/>
    <col min="10791" max="10791" width="7.5" style="1"/>
    <col min="10792" max="10792" width="3.63333333333333" style="1"/>
    <col min="10793" max="10794" width="7.5" style="1"/>
    <col min="10795" max="10797" width="3.63333333333333" style="1"/>
    <col min="10798" max="10799" width="4.875" style="1"/>
    <col min="10800" max="10822" width="3.63333333333333" style="1"/>
    <col min="10823" max="10823" width="7.5" style="1"/>
    <col min="10824" max="10824" width="3.63333333333333" style="1"/>
    <col min="10825" max="10826" width="7.5" style="1"/>
    <col min="10827" max="10829" width="3.63333333333333" style="1"/>
    <col min="10830" max="10831" width="4.875" style="1"/>
    <col min="10832" max="10854" width="3.63333333333333" style="1"/>
    <col min="10855" max="10855" width="7.5" style="1"/>
    <col min="10856" max="10856" width="3.63333333333333" style="1"/>
    <col min="10857" max="10858" width="7.5" style="1"/>
    <col min="10859" max="10861" width="3.63333333333333" style="1"/>
    <col min="10862" max="10863" width="4.875" style="1"/>
    <col min="10864" max="10886" width="3.63333333333333" style="1"/>
    <col min="10887" max="10887" width="7.5" style="1"/>
    <col min="10888" max="10888" width="3.63333333333333" style="1"/>
    <col min="10889" max="10890" width="7.5" style="1"/>
    <col min="10891" max="10893" width="3.63333333333333" style="1"/>
    <col min="10894" max="10895" width="4.875" style="1"/>
    <col min="10896" max="10918" width="3.63333333333333" style="1"/>
    <col min="10919" max="10919" width="7.5" style="1"/>
    <col min="10920" max="10920" width="3.63333333333333" style="1"/>
    <col min="10921" max="10922" width="7.5" style="1"/>
    <col min="10923" max="10925" width="3.63333333333333" style="1"/>
    <col min="10926" max="10927" width="4.875" style="1"/>
    <col min="10928" max="10950" width="3.63333333333333" style="1"/>
    <col min="10951" max="10951" width="7.5" style="1"/>
    <col min="10952" max="10952" width="3.63333333333333" style="1"/>
    <col min="10953" max="10954" width="7.5" style="1"/>
    <col min="10955" max="10957" width="3.63333333333333" style="1"/>
    <col min="10958" max="10959" width="4.875" style="1"/>
    <col min="10960" max="10982" width="3.63333333333333" style="1"/>
    <col min="10983" max="10983" width="7.5" style="1"/>
    <col min="10984" max="10984" width="3.63333333333333" style="1"/>
    <col min="10985" max="10986" width="7.5" style="1"/>
    <col min="10987" max="10989" width="3.63333333333333" style="1"/>
    <col min="10990" max="10991" width="4.875" style="1"/>
    <col min="10992" max="11014" width="3.63333333333333" style="1"/>
    <col min="11015" max="11015" width="7.5" style="1"/>
    <col min="11016" max="11016" width="3.63333333333333" style="1"/>
    <col min="11017" max="11018" width="7.5" style="1"/>
    <col min="11019" max="11021" width="3.63333333333333" style="1"/>
    <col min="11022" max="11023" width="4.875" style="1"/>
    <col min="11024" max="11046" width="3.63333333333333" style="1"/>
    <col min="11047" max="11047" width="7.5" style="1"/>
    <col min="11048" max="11048" width="3.63333333333333" style="1"/>
    <col min="11049" max="11050" width="7.5" style="1"/>
    <col min="11051" max="11053" width="3.63333333333333" style="1"/>
    <col min="11054" max="11055" width="4.875" style="1"/>
    <col min="11056" max="11078" width="3.63333333333333" style="1"/>
    <col min="11079" max="11079" width="7.5" style="1"/>
    <col min="11080" max="11080" width="3.63333333333333" style="1"/>
    <col min="11081" max="11082" width="7.5" style="1"/>
    <col min="11083" max="11085" width="3.63333333333333" style="1"/>
    <col min="11086" max="11087" width="4.875" style="1"/>
    <col min="11088" max="11110" width="3.63333333333333" style="1"/>
    <col min="11111" max="11111" width="7.5" style="1"/>
    <col min="11112" max="11112" width="3.63333333333333" style="1"/>
    <col min="11113" max="11114" width="7.5" style="1"/>
    <col min="11115" max="11117" width="3.63333333333333" style="1"/>
    <col min="11118" max="11119" width="4.875" style="1"/>
    <col min="11120" max="11142" width="3.63333333333333" style="1"/>
    <col min="11143" max="11143" width="7.5" style="1"/>
    <col min="11144" max="11144" width="3.63333333333333" style="1"/>
    <col min="11145" max="11146" width="7.5" style="1"/>
    <col min="11147" max="11149" width="3.63333333333333" style="1"/>
    <col min="11150" max="11151" width="4.875" style="1"/>
    <col min="11152" max="11174" width="3.63333333333333" style="1"/>
    <col min="11175" max="11175" width="7.5" style="1"/>
    <col min="11176" max="11176" width="3.63333333333333" style="1"/>
    <col min="11177" max="11178" width="7.5" style="1"/>
    <col min="11179" max="11181" width="3.63333333333333" style="1"/>
    <col min="11182" max="11183" width="4.875" style="1"/>
    <col min="11184" max="11206" width="3.63333333333333" style="1"/>
    <col min="11207" max="11207" width="7.5" style="1"/>
    <col min="11208" max="11208" width="3.63333333333333" style="1"/>
    <col min="11209" max="11210" width="7.5" style="1"/>
    <col min="11211" max="11213" width="3.63333333333333" style="1"/>
    <col min="11214" max="11215" width="4.875" style="1"/>
    <col min="11216" max="11238" width="3.63333333333333" style="1"/>
    <col min="11239" max="11239" width="7.5" style="1"/>
    <col min="11240" max="11240" width="3.63333333333333" style="1"/>
    <col min="11241" max="11242" width="7.5" style="1"/>
    <col min="11243" max="11245" width="3.63333333333333" style="1"/>
    <col min="11246" max="11247" width="4.875" style="1"/>
    <col min="11248" max="11270" width="3.63333333333333" style="1"/>
    <col min="11271" max="11271" width="7.5" style="1"/>
    <col min="11272" max="11272" width="3.63333333333333" style="1"/>
    <col min="11273" max="11274" width="7.5" style="1"/>
    <col min="11275" max="11277" width="3.63333333333333" style="1"/>
    <col min="11278" max="11279" width="4.875" style="1"/>
    <col min="11280" max="11302" width="3.63333333333333" style="1"/>
    <col min="11303" max="11303" width="7.5" style="1"/>
    <col min="11304" max="11304" width="3.63333333333333" style="1"/>
    <col min="11305" max="11306" width="7.5" style="1"/>
    <col min="11307" max="11309" width="3.63333333333333" style="1"/>
    <col min="11310" max="11311" width="4.875" style="1"/>
    <col min="11312" max="11334" width="3.63333333333333" style="1"/>
    <col min="11335" max="11335" width="7.5" style="1"/>
    <col min="11336" max="11336" width="3.63333333333333" style="1"/>
    <col min="11337" max="11338" width="7.5" style="1"/>
    <col min="11339" max="11341" width="3.63333333333333" style="1"/>
    <col min="11342" max="11343" width="4.875" style="1"/>
    <col min="11344" max="11366" width="3.63333333333333" style="1"/>
    <col min="11367" max="11367" width="7.5" style="1"/>
    <col min="11368" max="11368" width="3.63333333333333" style="1"/>
    <col min="11369" max="11370" width="7.5" style="1"/>
    <col min="11371" max="11373" width="3.63333333333333" style="1"/>
    <col min="11374" max="11375" width="4.875" style="1"/>
    <col min="11376" max="11398" width="3.63333333333333" style="1"/>
    <col min="11399" max="11399" width="7.5" style="1"/>
    <col min="11400" max="11400" width="3.63333333333333" style="1"/>
    <col min="11401" max="11402" width="7.5" style="1"/>
    <col min="11403" max="11405" width="3.63333333333333" style="1"/>
    <col min="11406" max="11407" width="4.875" style="1"/>
    <col min="11408" max="11430" width="3.63333333333333" style="1"/>
    <col min="11431" max="11431" width="7.5" style="1"/>
    <col min="11432" max="11432" width="3.63333333333333" style="1"/>
    <col min="11433" max="11434" width="7.5" style="1"/>
    <col min="11435" max="11437" width="3.63333333333333" style="1"/>
    <col min="11438" max="11439" width="4.875" style="1"/>
    <col min="11440" max="11462" width="3.63333333333333" style="1"/>
    <col min="11463" max="11463" width="7.5" style="1"/>
    <col min="11464" max="11464" width="3.63333333333333" style="1"/>
    <col min="11465" max="11466" width="7.5" style="1"/>
    <col min="11467" max="11469" width="3.63333333333333" style="1"/>
    <col min="11470" max="11471" width="4.875" style="1"/>
    <col min="11472" max="11494" width="3.63333333333333" style="1"/>
    <col min="11495" max="11495" width="7.5" style="1"/>
    <col min="11496" max="11496" width="3.63333333333333" style="1"/>
    <col min="11497" max="11498" width="7.5" style="1"/>
    <col min="11499" max="11501" width="3.63333333333333" style="1"/>
    <col min="11502" max="11503" width="4.875" style="1"/>
    <col min="11504" max="11526" width="3.63333333333333" style="1"/>
    <col min="11527" max="11527" width="7.5" style="1"/>
    <col min="11528" max="11528" width="3.63333333333333" style="1"/>
    <col min="11529" max="11530" width="7.5" style="1"/>
    <col min="11531" max="11533" width="3.63333333333333" style="1"/>
    <col min="11534" max="11535" width="4.875" style="1"/>
    <col min="11536" max="11558" width="3.63333333333333" style="1"/>
    <col min="11559" max="11559" width="7.5" style="1"/>
    <col min="11560" max="11560" width="3.63333333333333" style="1"/>
    <col min="11561" max="11562" width="7.5" style="1"/>
    <col min="11563" max="11565" width="3.63333333333333" style="1"/>
    <col min="11566" max="11567" width="4.875" style="1"/>
    <col min="11568" max="11590" width="3.63333333333333" style="1"/>
    <col min="11591" max="11591" width="7.5" style="1"/>
    <col min="11592" max="11592" width="3.63333333333333" style="1"/>
    <col min="11593" max="11594" width="7.5" style="1"/>
    <col min="11595" max="11597" width="3.63333333333333" style="1"/>
    <col min="11598" max="11599" width="4.875" style="1"/>
    <col min="11600" max="11622" width="3.63333333333333" style="1"/>
    <col min="11623" max="11623" width="7.5" style="1"/>
    <col min="11624" max="11624" width="3.63333333333333" style="1"/>
    <col min="11625" max="11626" width="7.5" style="1"/>
    <col min="11627" max="11629" width="3.63333333333333" style="1"/>
    <col min="11630" max="11631" width="4.875" style="1"/>
    <col min="11632" max="11654" width="3.63333333333333" style="1"/>
    <col min="11655" max="11655" width="7.5" style="1"/>
    <col min="11656" max="11656" width="3.63333333333333" style="1"/>
    <col min="11657" max="11658" width="7.5" style="1"/>
    <col min="11659" max="11661" width="3.63333333333333" style="1"/>
    <col min="11662" max="11663" width="4.875" style="1"/>
    <col min="11664" max="11686" width="3.63333333333333" style="1"/>
    <col min="11687" max="11687" width="7.5" style="1"/>
    <col min="11688" max="11688" width="3.63333333333333" style="1"/>
    <col min="11689" max="11690" width="7.5" style="1"/>
    <col min="11691" max="11693" width="3.63333333333333" style="1"/>
    <col min="11694" max="11695" width="4.875" style="1"/>
    <col min="11696" max="11718" width="3.63333333333333" style="1"/>
    <col min="11719" max="11719" width="7.5" style="1"/>
    <col min="11720" max="11720" width="3.63333333333333" style="1"/>
    <col min="11721" max="11722" width="7.5" style="1"/>
    <col min="11723" max="11725" width="3.63333333333333" style="1"/>
    <col min="11726" max="11727" width="4.875" style="1"/>
    <col min="11728" max="11750" width="3.63333333333333" style="1"/>
    <col min="11751" max="11751" width="7.5" style="1"/>
    <col min="11752" max="11752" width="3.63333333333333" style="1"/>
    <col min="11753" max="11754" width="7.5" style="1"/>
    <col min="11755" max="11757" width="3.63333333333333" style="1"/>
    <col min="11758" max="11759" width="4.875" style="1"/>
    <col min="11760" max="11782" width="3.63333333333333" style="1"/>
    <col min="11783" max="11783" width="7.5" style="1"/>
    <col min="11784" max="11784" width="3.63333333333333" style="1"/>
    <col min="11785" max="11786" width="7.5" style="1"/>
    <col min="11787" max="11789" width="3.63333333333333" style="1"/>
    <col min="11790" max="11791" width="4.875" style="1"/>
    <col min="11792" max="11814" width="3.63333333333333" style="1"/>
    <col min="11815" max="11815" width="7.5" style="1"/>
    <col min="11816" max="11816" width="3.63333333333333" style="1"/>
    <col min="11817" max="11818" width="7.5" style="1"/>
    <col min="11819" max="11821" width="3.63333333333333" style="1"/>
    <col min="11822" max="11823" width="4.875" style="1"/>
    <col min="11824" max="11846" width="3.63333333333333" style="1"/>
    <col min="11847" max="11847" width="7.5" style="1"/>
    <col min="11848" max="11848" width="3.63333333333333" style="1"/>
    <col min="11849" max="11850" width="7.5" style="1"/>
    <col min="11851" max="11853" width="3.63333333333333" style="1"/>
    <col min="11854" max="11855" width="4.875" style="1"/>
    <col min="11856" max="11878" width="3.63333333333333" style="1"/>
    <col min="11879" max="11879" width="7.5" style="1"/>
    <col min="11880" max="11880" width="3.63333333333333" style="1"/>
    <col min="11881" max="11882" width="7.5" style="1"/>
    <col min="11883" max="11885" width="3.63333333333333" style="1"/>
    <col min="11886" max="11887" width="4.875" style="1"/>
    <col min="11888" max="11910" width="3.63333333333333" style="1"/>
    <col min="11911" max="11911" width="7.5" style="1"/>
    <col min="11912" max="11912" width="3.63333333333333" style="1"/>
    <col min="11913" max="11914" width="7.5" style="1"/>
    <col min="11915" max="11917" width="3.63333333333333" style="1"/>
    <col min="11918" max="11919" width="4.875" style="1"/>
    <col min="11920" max="11942" width="3.63333333333333" style="1"/>
    <col min="11943" max="11943" width="7.5" style="1"/>
    <col min="11944" max="11944" width="3.63333333333333" style="1"/>
    <col min="11945" max="11946" width="7.5" style="1"/>
    <col min="11947" max="11949" width="3.63333333333333" style="1"/>
    <col min="11950" max="11951" width="4.875" style="1"/>
    <col min="11952" max="11974" width="3.63333333333333" style="1"/>
    <col min="11975" max="11975" width="7.5" style="1"/>
    <col min="11976" max="11976" width="3.63333333333333" style="1"/>
    <col min="11977" max="11978" width="7.5" style="1"/>
    <col min="11979" max="11981" width="3.63333333333333" style="1"/>
    <col min="11982" max="11983" width="4.875" style="1"/>
    <col min="11984" max="12006" width="3.63333333333333" style="1"/>
    <col min="12007" max="12007" width="7.5" style="1"/>
    <col min="12008" max="12008" width="3.63333333333333" style="1"/>
    <col min="12009" max="12010" width="7.5" style="1"/>
    <col min="12011" max="12013" width="3.63333333333333" style="1"/>
    <col min="12014" max="12015" width="4.875" style="1"/>
    <col min="12016" max="12038" width="3.63333333333333" style="1"/>
    <col min="12039" max="12039" width="7.5" style="1"/>
    <col min="12040" max="12040" width="3.63333333333333" style="1"/>
    <col min="12041" max="12042" width="7.5" style="1"/>
    <col min="12043" max="12045" width="3.63333333333333" style="1"/>
    <col min="12046" max="12047" width="4.875" style="1"/>
    <col min="12048" max="12070" width="3.63333333333333" style="1"/>
    <col min="12071" max="12071" width="7.5" style="1"/>
    <col min="12072" max="12072" width="3.63333333333333" style="1"/>
    <col min="12073" max="12074" width="7.5" style="1"/>
    <col min="12075" max="12077" width="3.63333333333333" style="1"/>
    <col min="12078" max="12079" width="4.875" style="1"/>
    <col min="12080" max="12102" width="3.63333333333333" style="1"/>
    <col min="12103" max="12103" width="7.5" style="1"/>
    <col min="12104" max="12104" width="3.63333333333333" style="1"/>
    <col min="12105" max="12106" width="7.5" style="1"/>
    <col min="12107" max="12109" width="3.63333333333333" style="1"/>
    <col min="12110" max="12111" width="4.875" style="1"/>
    <col min="12112" max="12134" width="3.63333333333333" style="1"/>
    <col min="12135" max="12135" width="7.5" style="1"/>
    <col min="12136" max="12136" width="3.63333333333333" style="1"/>
    <col min="12137" max="12138" width="7.5" style="1"/>
    <col min="12139" max="12141" width="3.63333333333333" style="1"/>
    <col min="12142" max="12143" width="4.875" style="1"/>
    <col min="12144" max="12166" width="3.63333333333333" style="1"/>
    <col min="12167" max="12167" width="7.5" style="1"/>
    <col min="12168" max="12168" width="3.63333333333333" style="1"/>
    <col min="12169" max="12170" width="7.5" style="1"/>
    <col min="12171" max="12173" width="3.63333333333333" style="1"/>
    <col min="12174" max="12175" width="4.875" style="1"/>
    <col min="12176" max="12198" width="3.63333333333333" style="1"/>
    <col min="12199" max="12199" width="7.5" style="1"/>
    <col min="12200" max="12200" width="3.63333333333333" style="1"/>
    <col min="12201" max="12202" width="7.5" style="1"/>
    <col min="12203" max="12205" width="3.63333333333333" style="1"/>
    <col min="12206" max="12207" width="4.875" style="1"/>
    <col min="12208" max="12230" width="3.63333333333333" style="1"/>
    <col min="12231" max="12231" width="7.5" style="1"/>
    <col min="12232" max="12232" width="3.63333333333333" style="1"/>
    <col min="12233" max="12234" width="7.5" style="1"/>
    <col min="12235" max="12237" width="3.63333333333333" style="1"/>
    <col min="12238" max="12239" width="4.875" style="1"/>
    <col min="12240" max="12262" width="3.63333333333333" style="1"/>
    <col min="12263" max="12263" width="7.5" style="1"/>
    <col min="12264" max="12264" width="3.63333333333333" style="1"/>
    <col min="12265" max="12266" width="7.5" style="1"/>
    <col min="12267" max="12269" width="3.63333333333333" style="1"/>
    <col min="12270" max="12271" width="4.875" style="1"/>
    <col min="12272" max="12294" width="3.63333333333333" style="1"/>
    <col min="12295" max="12295" width="7.5" style="1"/>
    <col min="12296" max="12296" width="3.63333333333333" style="1"/>
    <col min="12297" max="12298" width="7.5" style="1"/>
    <col min="12299" max="12301" width="3.63333333333333" style="1"/>
    <col min="12302" max="12303" width="4.875" style="1"/>
    <col min="12304" max="12326" width="3.63333333333333" style="1"/>
    <col min="12327" max="12327" width="7.5" style="1"/>
    <col min="12328" max="12328" width="3.63333333333333" style="1"/>
    <col min="12329" max="12330" width="7.5" style="1"/>
    <col min="12331" max="12333" width="3.63333333333333" style="1"/>
    <col min="12334" max="12335" width="4.875" style="1"/>
    <col min="12336" max="12358" width="3.63333333333333" style="1"/>
    <col min="12359" max="12359" width="7.5" style="1"/>
    <col min="12360" max="12360" width="3.63333333333333" style="1"/>
    <col min="12361" max="12362" width="7.5" style="1"/>
    <col min="12363" max="12365" width="3.63333333333333" style="1"/>
    <col min="12366" max="12367" width="4.875" style="1"/>
    <col min="12368" max="12390" width="3.63333333333333" style="1"/>
    <col min="12391" max="12391" width="7.5" style="1"/>
    <col min="12392" max="12392" width="3.63333333333333" style="1"/>
    <col min="12393" max="12394" width="7.5" style="1"/>
    <col min="12395" max="12397" width="3.63333333333333" style="1"/>
    <col min="12398" max="12399" width="4.875" style="1"/>
    <col min="12400" max="12422" width="3.63333333333333" style="1"/>
    <col min="12423" max="12423" width="7.5" style="1"/>
    <col min="12424" max="12424" width="3.63333333333333" style="1"/>
    <col min="12425" max="12426" width="7.5" style="1"/>
    <col min="12427" max="12429" width="3.63333333333333" style="1"/>
    <col min="12430" max="12431" width="4.875" style="1"/>
    <col min="12432" max="12454" width="3.63333333333333" style="1"/>
    <col min="12455" max="12455" width="7.5" style="1"/>
    <col min="12456" max="12456" width="3.63333333333333" style="1"/>
    <col min="12457" max="12458" width="7.5" style="1"/>
    <col min="12459" max="12461" width="3.63333333333333" style="1"/>
    <col min="12462" max="12463" width="4.875" style="1"/>
    <col min="12464" max="12486" width="3.63333333333333" style="1"/>
    <col min="12487" max="12487" width="7.5" style="1"/>
    <col min="12488" max="12488" width="3.63333333333333" style="1"/>
    <col min="12489" max="12490" width="7.5" style="1"/>
    <col min="12491" max="12493" width="3.63333333333333" style="1"/>
    <col min="12494" max="12495" width="4.875" style="1"/>
    <col min="12496" max="12518" width="3.63333333333333" style="1"/>
    <col min="12519" max="12519" width="7.5" style="1"/>
    <col min="12520" max="12520" width="3.63333333333333" style="1"/>
    <col min="12521" max="12522" width="7.5" style="1"/>
    <col min="12523" max="12525" width="3.63333333333333" style="1"/>
    <col min="12526" max="12527" width="4.875" style="1"/>
    <col min="12528" max="12550" width="3.63333333333333" style="1"/>
    <col min="12551" max="12551" width="7.5" style="1"/>
    <col min="12552" max="12552" width="3.63333333333333" style="1"/>
    <col min="12553" max="12554" width="7.5" style="1"/>
    <col min="12555" max="12557" width="3.63333333333333" style="1"/>
    <col min="12558" max="12559" width="4.875" style="1"/>
    <col min="12560" max="12582" width="3.63333333333333" style="1"/>
    <col min="12583" max="12583" width="7.5" style="1"/>
    <col min="12584" max="12584" width="3.63333333333333" style="1"/>
    <col min="12585" max="12586" width="7.5" style="1"/>
    <col min="12587" max="12589" width="3.63333333333333" style="1"/>
    <col min="12590" max="12591" width="4.875" style="1"/>
    <col min="12592" max="12614" width="3.63333333333333" style="1"/>
    <col min="12615" max="12615" width="7.5" style="1"/>
    <col min="12616" max="12616" width="3.63333333333333" style="1"/>
    <col min="12617" max="12618" width="7.5" style="1"/>
    <col min="12619" max="12621" width="3.63333333333333" style="1"/>
    <col min="12622" max="12623" width="4.875" style="1"/>
    <col min="12624" max="12646" width="3.63333333333333" style="1"/>
    <col min="12647" max="12647" width="7.5" style="1"/>
    <col min="12648" max="12648" width="3.63333333333333" style="1"/>
    <col min="12649" max="12650" width="7.5" style="1"/>
    <col min="12651" max="12653" width="3.63333333333333" style="1"/>
    <col min="12654" max="12655" width="4.875" style="1"/>
    <col min="12656" max="12678" width="3.63333333333333" style="1"/>
    <col min="12679" max="12679" width="7.5" style="1"/>
    <col min="12680" max="12680" width="3.63333333333333" style="1"/>
    <col min="12681" max="12682" width="7.5" style="1"/>
    <col min="12683" max="12685" width="3.63333333333333" style="1"/>
    <col min="12686" max="12687" width="4.875" style="1"/>
    <col min="12688" max="12710" width="3.63333333333333" style="1"/>
    <col min="12711" max="12711" width="7.5" style="1"/>
    <col min="12712" max="12712" width="3.63333333333333" style="1"/>
    <col min="12713" max="12714" width="7.5" style="1"/>
    <col min="12715" max="12717" width="3.63333333333333" style="1"/>
    <col min="12718" max="12719" width="4.875" style="1"/>
    <col min="12720" max="12742" width="3.63333333333333" style="1"/>
    <col min="12743" max="12743" width="7.5" style="1"/>
    <col min="12744" max="12744" width="3.63333333333333" style="1"/>
    <col min="12745" max="12746" width="7.5" style="1"/>
    <col min="12747" max="12749" width="3.63333333333333" style="1"/>
    <col min="12750" max="12751" width="4.875" style="1"/>
    <col min="12752" max="12774" width="3.63333333333333" style="1"/>
    <col min="12775" max="12775" width="7.5" style="1"/>
    <col min="12776" max="12776" width="3.63333333333333" style="1"/>
    <col min="12777" max="12778" width="7.5" style="1"/>
    <col min="12779" max="12781" width="3.63333333333333" style="1"/>
    <col min="12782" max="12783" width="4.875" style="1"/>
    <col min="12784" max="12806" width="3.63333333333333" style="1"/>
    <col min="12807" max="12807" width="7.5" style="1"/>
    <col min="12808" max="12808" width="3.63333333333333" style="1"/>
    <col min="12809" max="12810" width="7.5" style="1"/>
    <col min="12811" max="12813" width="3.63333333333333" style="1"/>
    <col min="12814" max="12815" width="4.875" style="1"/>
    <col min="12816" max="12838" width="3.63333333333333" style="1"/>
    <col min="12839" max="12839" width="7.5" style="1"/>
    <col min="12840" max="12840" width="3.63333333333333" style="1"/>
    <col min="12841" max="12842" width="7.5" style="1"/>
    <col min="12843" max="12845" width="3.63333333333333" style="1"/>
    <col min="12846" max="12847" width="4.875" style="1"/>
    <col min="12848" max="12870" width="3.63333333333333" style="1"/>
    <col min="12871" max="12871" width="7.5" style="1"/>
    <col min="12872" max="12872" width="3.63333333333333" style="1"/>
    <col min="12873" max="12874" width="7.5" style="1"/>
    <col min="12875" max="12877" width="3.63333333333333" style="1"/>
    <col min="12878" max="12879" width="4.875" style="1"/>
    <col min="12880" max="12902" width="3.63333333333333" style="1"/>
    <col min="12903" max="12903" width="7.5" style="1"/>
    <col min="12904" max="12904" width="3.63333333333333" style="1"/>
    <col min="12905" max="12906" width="7.5" style="1"/>
    <col min="12907" max="12909" width="3.63333333333333" style="1"/>
    <col min="12910" max="12911" width="4.875" style="1"/>
    <col min="12912" max="12934" width="3.63333333333333" style="1"/>
    <col min="12935" max="12935" width="7.5" style="1"/>
    <col min="12936" max="12936" width="3.63333333333333" style="1"/>
    <col min="12937" max="12938" width="7.5" style="1"/>
    <col min="12939" max="12941" width="3.63333333333333" style="1"/>
    <col min="12942" max="12943" width="4.875" style="1"/>
    <col min="12944" max="12966" width="3.63333333333333" style="1"/>
    <col min="12967" max="12967" width="7.5" style="1"/>
    <col min="12968" max="12968" width="3.63333333333333" style="1"/>
    <col min="12969" max="12970" width="7.5" style="1"/>
    <col min="12971" max="12973" width="3.63333333333333" style="1"/>
    <col min="12974" max="12975" width="4.875" style="1"/>
    <col min="12976" max="12998" width="3.63333333333333" style="1"/>
    <col min="12999" max="12999" width="7.5" style="1"/>
    <col min="13000" max="13000" width="3.63333333333333" style="1"/>
    <col min="13001" max="13002" width="7.5" style="1"/>
    <col min="13003" max="13005" width="3.63333333333333" style="1"/>
    <col min="13006" max="13007" width="4.875" style="1"/>
    <col min="13008" max="13030" width="3.63333333333333" style="1"/>
    <col min="13031" max="13031" width="7.5" style="1"/>
    <col min="13032" max="13032" width="3.63333333333333" style="1"/>
    <col min="13033" max="13034" width="7.5" style="1"/>
    <col min="13035" max="13037" width="3.63333333333333" style="1"/>
    <col min="13038" max="13039" width="4.875" style="1"/>
    <col min="13040" max="13062" width="3.63333333333333" style="1"/>
    <col min="13063" max="13063" width="7.5" style="1"/>
    <col min="13064" max="13064" width="3.63333333333333" style="1"/>
    <col min="13065" max="13066" width="7.5" style="1"/>
    <col min="13067" max="13069" width="3.63333333333333" style="1"/>
    <col min="13070" max="13071" width="4.875" style="1"/>
    <col min="13072" max="13094" width="3.63333333333333" style="1"/>
    <col min="13095" max="13095" width="7.5" style="1"/>
    <col min="13096" max="13096" width="3.63333333333333" style="1"/>
    <col min="13097" max="13098" width="7.5" style="1"/>
    <col min="13099" max="13101" width="3.63333333333333" style="1"/>
    <col min="13102" max="13103" width="4.875" style="1"/>
    <col min="13104" max="13126" width="3.63333333333333" style="1"/>
    <col min="13127" max="13127" width="7.5" style="1"/>
    <col min="13128" max="13128" width="3.63333333333333" style="1"/>
    <col min="13129" max="13130" width="7.5" style="1"/>
    <col min="13131" max="13133" width="3.63333333333333" style="1"/>
    <col min="13134" max="13135" width="4.875" style="1"/>
    <col min="13136" max="13158" width="3.63333333333333" style="1"/>
    <col min="13159" max="13159" width="7.5" style="1"/>
    <col min="13160" max="13160" width="3.63333333333333" style="1"/>
    <col min="13161" max="13162" width="7.5" style="1"/>
    <col min="13163" max="13165" width="3.63333333333333" style="1"/>
    <col min="13166" max="13167" width="4.875" style="1"/>
    <col min="13168" max="13190" width="3.63333333333333" style="1"/>
    <col min="13191" max="13191" width="7.5" style="1"/>
    <col min="13192" max="13192" width="3.63333333333333" style="1"/>
    <col min="13193" max="13194" width="7.5" style="1"/>
    <col min="13195" max="13197" width="3.63333333333333" style="1"/>
    <col min="13198" max="13199" width="4.875" style="1"/>
    <col min="13200" max="13222" width="3.63333333333333" style="1"/>
    <col min="13223" max="13223" width="7.5" style="1"/>
    <col min="13224" max="13224" width="3.63333333333333" style="1"/>
    <col min="13225" max="13226" width="7.5" style="1"/>
    <col min="13227" max="13229" width="3.63333333333333" style="1"/>
    <col min="13230" max="13231" width="4.875" style="1"/>
    <col min="13232" max="13254" width="3.63333333333333" style="1"/>
    <col min="13255" max="13255" width="7.5" style="1"/>
    <col min="13256" max="13256" width="3.63333333333333" style="1"/>
    <col min="13257" max="13258" width="7.5" style="1"/>
    <col min="13259" max="13261" width="3.63333333333333" style="1"/>
    <col min="13262" max="13263" width="4.875" style="1"/>
    <col min="13264" max="13286" width="3.63333333333333" style="1"/>
    <col min="13287" max="13287" width="7.5" style="1"/>
    <col min="13288" max="13288" width="3.63333333333333" style="1"/>
    <col min="13289" max="13290" width="7.5" style="1"/>
    <col min="13291" max="13293" width="3.63333333333333" style="1"/>
    <col min="13294" max="13295" width="4.875" style="1"/>
    <col min="13296" max="13318" width="3.63333333333333" style="1"/>
    <col min="13319" max="13319" width="7.5" style="1"/>
    <col min="13320" max="13320" width="3.63333333333333" style="1"/>
    <col min="13321" max="13322" width="7.5" style="1"/>
    <col min="13323" max="13325" width="3.63333333333333" style="1"/>
    <col min="13326" max="13327" width="4.875" style="1"/>
    <col min="13328" max="13350" width="3.63333333333333" style="1"/>
    <col min="13351" max="13351" width="7.5" style="1"/>
    <col min="13352" max="13352" width="3.63333333333333" style="1"/>
    <col min="13353" max="13354" width="7.5" style="1"/>
    <col min="13355" max="13357" width="3.63333333333333" style="1"/>
    <col min="13358" max="13359" width="4.875" style="1"/>
    <col min="13360" max="13382" width="3.63333333333333" style="1"/>
    <col min="13383" max="13383" width="7.5" style="1"/>
    <col min="13384" max="13384" width="3.63333333333333" style="1"/>
    <col min="13385" max="13386" width="7.5" style="1"/>
    <col min="13387" max="13389" width="3.63333333333333" style="1"/>
    <col min="13390" max="13391" width="4.875" style="1"/>
    <col min="13392" max="13414" width="3.63333333333333" style="1"/>
    <col min="13415" max="13415" width="7.5" style="1"/>
    <col min="13416" max="13416" width="3.63333333333333" style="1"/>
    <col min="13417" max="13418" width="7.5" style="1"/>
    <col min="13419" max="13421" width="3.63333333333333" style="1"/>
    <col min="13422" max="13423" width="4.875" style="1"/>
    <col min="13424" max="13446" width="3.63333333333333" style="1"/>
    <col min="13447" max="13447" width="7.5" style="1"/>
    <col min="13448" max="13448" width="3.63333333333333" style="1"/>
    <col min="13449" max="13450" width="7.5" style="1"/>
    <col min="13451" max="13453" width="3.63333333333333" style="1"/>
    <col min="13454" max="13455" width="4.875" style="1"/>
    <col min="13456" max="13478" width="3.63333333333333" style="1"/>
    <col min="13479" max="13479" width="7.5" style="1"/>
    <col min="13480" max="13480" width="3.63333333333333" style="1"/>
    <col min="13481" max="13482" width="7.5" style="1"/>
    <col min="13483" max="13485" width="3.63333333333333" style="1"/>
    <col min="13486" max="13487" width="4.875" style="1"/>
    <col min="13488" max="13510" width="3.63333333333333" style="1"/>
    <col min="13511" max="13511" width="7.5" style="1"/>
    <col min="13512" max="13512" width="3.63333333333333" style="1"/>
    <col min="13513" max="13514" width="7.5" style="1"/>
    <col min="13515" max="13517" width="3.63333333333333" style="1"/>
    <col min="13518" max="13519" width="4.875" style="1"/>
    <col min="13520" max="13542" width="3.63333333333333" style="1"/>
    <col min="13543" max="13543" width="7.5" style="1"/>
    <col min="13544" max="13544" width="3.63333333333333" style="1"/>
    <col min="13545" max="13546" width="7.5" style="1"/>
    <col min="13547" max="13549" width="3.63333333333333" style="1"/>
    <col min="13550" max="13551" width="4.875" style="1"/>
    <col min="13552" max="13574" width="3.63333333333333" style="1"/>
    <col min="13575" max="13575" width="7.5" style="1"/>
    <col min="13576" max="13576" width="3.63333333333333" style="1"/>
    <col min="13577" max="13578" width="7.5" style="1"/>
    <col min="13579" max="13581" width="3.63333333333333" style="1"/>
    <col min="13582" max="13583" width="4.875" style="1"/>
    <col min="13584" max="13606" width="3.63333333333333" style="1"/>
    <col min="13607" max="13607" width="7.5" style="1"/>
    <col min="13608" max="13608" width="3.63333333333333" style="1"/>
    <col min="13609" max="13610" width="7.5" style="1"/>
    <col min="13611" max="13613" width="3.63333333333333" style="1"/>
    <col min="13614" max="13615" width="4.875" style="1"/>
    <col min="13616" max="13638" width="3.63333333333333" style="1"/>
    <col min="13639" max="13639" width="7.5" style="1"/>
    <col min="13640" max="13640" width="3.63333333333333" style="1"/>
    <col min="13641" max="13642" width="7.5" style="1"/>
    <col min="13643" max="13645" width="3.63333333333333" style="1"/>
    <col min="13646" max="13647" width="4.875" style="1"/>
    <col min="13648" max="13670" width="3.63333333333333" style="1"/>
    <col min="13671" max="13671" width="7.5" style="1"/>
    <col min="13672" max="13672" width="3.63333333333333" style="1"/>
    <col min="13673" max="13674" width="7.5" style="1"/>
    <col min="13675" max="13677" width="3.63333333333333" style="1"/>
    <col min="13678" max="13679" width="4.875" style="1"/>
    <col min="13680" max="13702" width="3.63333333333333" style="1"/>
    <col min="13703" max="13703" width="7.5" style="1"/>
    <col min="13704" max="13704" width="3.63333333333333" style="1"/>
    <col min="13705" max="13706" width="7.5" style="1"/>
    <col min="13707" max="13709" width="3.63333333333333" style="1"/>
    <col min="13710" max="13711" width="4.875" style="1"/>
    <col min="13712" max="13734" width="3.63333333333333" style="1"/>
    <col min="13735" max="13735" width="7.5" style="1"/>
    <col min="13736" max="13736" width="3.63333333333333" style="1"/>
    <col min="13737" max="13738" width="7.5" style="1"/>
    <col min="13739" max="13741" width="3.63333333333333" style="1"/>
    <col min="13742" max="13743" width="4.875" style="1"/>
    <col min="13744" max="13766" width="3.63333333333333" style="1"/>
    <col min="13767" max="13767" width="7.5" style="1"/>
    <col min="13768" max="13768" width="3.63333333333333" style="1"/>
    <col min="13769" max="13770" width="7.5" style="1"/>
    <col min="13771" max="13773" width="3.63333333333333" style="1"/>
    <col min="13774" max="13775" width="4.875" style="1"/>
    <col min="13776" max="13798" width="3.63333333333333" style="1"/>
    <col min="13799" max="13799" width="7.5" style="1"/>
    <col min="13800" max="13800" width="3.63333333333333" style="1"/>
    <col min="13801" max="13802" width="7.5" style="1"/>
    <col min="13803" max="13805" width="3.63333333333333" style="1"/>
    <col min="13806" max="13807" width="4.875" style="1"/>
    <col min="13808" max="13830" width="3.63333333333333" style="1"/>
    <col min="13831" max="13831" width="7.5" style="1"/>
    <col min="13832" max="13832" width="3.63333333333333" style="1"/>
    <col min="13833" max="13834" width="7.5" style="1"/>
    <col min="13835" max="13837" width="3.63333333333333" style="1"/>
    <col min="13838" max="13839" width="4.875" style="1"/>
    <col min="13840" max="13862" width="3.63333333333333" style="1"/>
    <col min="13863" max="13863" width="7.5" style="1"/>
    <col min="13864" max="13864" width="3.63333333333333" style="1"/>
    <col min="13865" max="13866" width="7.5" style="1"/>
    <col min="13867" max="13869" width="3.63333333333333" style="1"/>
    <col min="13870" max="13871" width="4.875" style="1"/>
    <col min="13872" max="13894" width="3.63333333333333" style="1"/>
    <col min="13895" max="13895" width="7.5" style="1"/>
    <col min="13896" max="13896" width="3.63333333333333" style="1"/>
    <col min="13897" max="13898" width="7.5" style="1"/>
    <col min="13899" max="13901" width="3.63333333333333" style="1"/>
    <col min="13902" max="13903" width="4.875" style="1"/>
    <col min="13904" max="13926" width="3.63333333333333" style="1"/>
    <col min="13927" max="13927" width="7.5" style="1"/>
    <col min="13928" max="13928" width="3.63333333333333" style="1"/>
    <col min="13929" max="13930" width="7.5" style="1"/>
    <col min="13931" max="13933" width="3.63333333333333" style="1"/>
    <col min="13934" max="13935" width="4.875" style="1"/>
    <col min="13936" max="13958" width="3.63333333333333" style="1"/>
    <col min="13959" max="13959" width="7.5" style="1"/>
    <col min="13960" max="13960" width="3.63333333333333" style="1"/>
    <col min="13961" max="13962" width="7.5" style="1"/>
    <col min="13963" max="13965" width="3.63333333333333" style="1"/>
    <col min="13966" max="13967" width="4.875" style="1"/>
    <col min="13968" max="13990" width="3.63333333333333" style="1"/>
    <col min="13991" max="13991" width="7.5" style="1"/>
    <col min="13992" max="13992" width="3.63333333333333" style="1"/>
    <col min="13993" max="13994" width="7.5" style="1"/>
    <col min="13995" max="13997" width="3.63333333333333" style="1"/>
    <col min="13998" max="13999" width="4.875" style="1"/>
    <col min="14000" max="14022" width="3.63333333333333" style="1"/>
    <col min="14023" max="14023" width="7.5" style="1"/>
    <col min="14024" max="14024" width="3.63333333333333" style="1"/>
    <col min="14025" max="14026" width="7.5" style="1"/>
    <col min="14027" max="14029" width="3.63333333333333" style="1"/>
    <col min="14030" max="14031" width="4.875" style="1"/>
    <col min="14032" max="14054" width="3.63333333333333" style="1"/>
    <col min="14055" max="14055" width="7.5" style="1"/>
    <col min="14056" max="14056" width="3.63333333333333" style="1"/>
    <col min="14057" max="14058" width="7.5" style="1"/>
    <col min="14059" max="14061" width="3.63333333333333" style="1"/>
    <col min="14062" max="14063" width="4.875" style="1"/>
    <col min="14064" max="14086" width="3.63333333333333" style="1"/>
    <col min="14087" max="14087" width="7.5" style="1"/>
    <col min="14088" max="14088" width="3.63333333333333" style="1"/>
    <col min="14089" max="14090" width="7.5" style="1"/>
    <col min="14091" max="14093" width="3.63333333333333" style="1"/>
    <col min="14094" max="14095" width="4.875" style="1"/>
    <col min="14096" max="14118" width="3.63333333333333" style="1"/>
    <col min="14119" max="14119" width="7.5" style="1"/>
    <col min="14120" max="14120" width="3.63333333333333" style="1"/>
    <col min="14121" max="14122" width="7.5" style="1"/>
    <col min="14123" max="14125" width="3.63333333333333" style="1"/>
    <col min="14126" max="14127" width="4.875" style="1"/>
    <col min="14128" max="14150" width="3.63333333333333" style="1"/>
    <col min="14151" max="14151" width="7.5" style="1"/>
    <col min="14152" max="14152" width="3.63333333333333" style="1"/>
    <col min="14153" max="14154" width="7.5" style="1"/>
    <col min="14155" max="14157" width="3.63333333333333" style="1"/>
    <col min="14158" max="14159" width="4.875" style="1"/>
    <col min="14160" max="14182" width="3.63333333333333" style="1"/>
    <col min="14183" max="14183" width="7.5" style="1"/>
    <col min="14184" max="14184" width="3.63333333333333" style="1"/>
    <col min="14185" max="14186" width="7.5" style="1"/>
    <col min="14187" max="14189" width="3.63333333333333" style="1"/>
    <col min="14190" max="14191" width="4.875" style="1"/>
    <col min="14192" max="14214" width="3.63333333333333" style="1"/>
    <col min="14215" max="14215" width="7.5" style="1"/>
    <col min="14216" max="14216" width="3.63333333333333" style="1"/>
    <col min="14217" max="14218" width="7.5" style="1"/>
    <col min="14219" max="14221" width="3.63333333333333" style="1"/>
    <col min="14222" max="14223" width="4.875" style="1"/>
    <col min="14224" max="14246" width="3.63333333333333" style="1"/>
    <col min="14247" max="14247" width="7.5" style="1"/>
    <col min="14248" max="14248" width="3.63333333333333" style="1"/>
    <col min="14249" max="14250" width="7.5" style="1"/>
    <col min="14251" max="14253" width="3.63333333333333" style="1"/>
    <col min="14254" max="14255" width="4.875" style="1"/>
    <col min="14256" max="14278" width="3.63333333333333" style="1"/>
    <col min="14279" max="14279" width="7.5" style="1"/>
    <col min="14280" max="14280" width="3.63333333333333" style="1"/>
    <col min="14281" max="14282" width="7.5" style="1"/>
    <col min="14283" max="14285" width="3.63333333333333" style="1"/>
    <col min="14286" max="14287" width="4.875" style="1"/>
    <col min="14288" max="14310" width="3.63333333333333" style="1"/>
    <col min="14311" max="14311" width="7.5" style="1"/>
    <col min="14312" max="14312" width="3.63333333333333" style="1"/>
    <col min="14313" max="14314" width="7.5" style="1"/>
    <col min="14315" max="14317" width="3.63333333333333" style="1"/>
    <col min="14318" max="14319" width="4.875" style="1"/>
    <col min="14320" max="14342" width="3.63333333333333" style="1"/>
    <col min="14343" max="14343" width="7.5" style="1"/>
    <col min="14344" max="14344" width="3.63333333333333" style="1"/>
    <col min="14345" max="14346" width="7.5" style="1"/>
    <col min="14347" max="14349" width="3.63333333333333" style="1"/>
    <col min="14350" max="14351" width="4.875" style="1"/>
    <col min="14352" max="14374" width="3.63333333333333" style="1"/>
    <col min="14375" max="14375" width="7.5" style="1"/>
    <col min="14376" max="14376" width="3.63333333333333" style="1"/>
    <col min="14377" max="14378" width="7.5" style="1"/>
    <col min="14379" max="14381" width="3.63333333333333" style="1"/>
    <col min="14382" max="14383" width="4.875" style="1"/>
    <col min="14384" max="14406" width="3.63333333333333" style="1"/>
    <col min="14407" max="14407" width="7.5" style="1"/>
    <col min="14408" max="14408" width="3.63333333333333" style="1"/>
    <col min="14409" max="14410" width="7.5" style="1"/>
    <col min="14411" max="14413" width="3.63333333333333" style="1"/>
    <col min="14414" max="14415" width="4.875" style="1"/>
    <col min="14416" max="14438" width="3.63333333333333" style="1"/>
    <col min="14439" max="14439" width="7.5" style="1"/>
    <col min="14440" max="14440" width="3.63333333333333" style="1"/>
    <col min="14441" max="14442" width="7.5" style="1"/>
    <col min="14443" max="14445" width="3.63333333333333" style="1"/>
    <col min="14446" max="14447" width="4.875" style="1"/>
    <col min="14448" max="14470" width="3.63333333333333" style="1"/>
    <col min="14471" max="14471" width="7.5" style="1"/>
    <col min="14472" max="14472" width="3.63333333333333" style="1"/>
    <col min="14473" max="14474" width="7.5" style="1"/>
    <col min="14475" max="14477" width="3.63333333333333" style="1"/>
    <col min="14478" max="14479" width="4.875" style="1"/>
    <col min="14480" max="14502" width="3.63333333333333" style="1"/>
    <col min="14503" max="14503" width="7.5" style="1"/>
    <col min="14504" max="14504" width="3.63333333333333" style="1"/>
    <col min="14505" max="14506" width="7.5" style="1"/>
    <col min="14507" max="14509" width="3.63333333333333" style="1"/>
    <col min="14510" max="14511" width="4.875" style="1"/>
    <col min="14512" max="14534" width="3.63333333333333" style="1"/>
    <col min="14535" max="14535" width="7.5" style="1"/>
    <col min="14536" max="14536" width="3.63333333333333" style="1"/>
    <col min="14537" max="14538" width="7.5" style="1"/>
    <col min="14539" max="14541" width="3.63333333333333" style="1"/>
    <col min="14542" max="14543" width="4.875" style="1"/>
    <col min="14544" max="14566" width="3.63333333333333" style="1"/>
    <col min="14567" max="14567" width="7.5" style="1"/>
    <col min="14568" max="14568" width="3.63333333333333" style="1"/>
    <col min="14569" max="14570" width="7.5" style="1"/>
    <col min="14571" max="14573" width="3.63333333333333" style="1"/>
    <col min="14574" max="14575" width="4.875" style="1"/>
    <col min="14576" max="14598" width="3.63333333333333" style="1"/>
    <col min="14599" max="14599" width="7.5" style="1"/>
    <col min="14600" max="14600" width="3.63333333333333" style="1"/>
    <col min="14601" max="14602" width="7.5" style="1"/>
    <col min="14603" max="14605" width="3.63333333333333" style="1"/>
    <col min="14606" max="14607" width="4.875" style="1"/>
    <col min="14608" max="14630" width="3.63333333333333" style="1"/>
    <col min="14631" max="14631" width="7.5" style="1"/>
    <col min="14632" max="14632" width="3.63333333333333" style="1"/>
    <col min="14633" max="14634" width="7.5" style="1"/>
    <col min="14635" max="14637" width="3.63333333333333" style="1"/>
    <col min="14638" max="14639" width="4.875" style="1"/>
    <col min="14640" max="14662" width="3.63333333333333" style="1"/>
    <col min="14663" max="14663" width="7.5" style="1"/>
    <col min="14664" max="14664" width="3.63333333333333" style="1"/>
    <col min="14665" max="14666" width="7.5" style="1"/>
    <col min="14667" max="14669" width="3.63333333333333" style="1"/>
    <col min="14670" max="14671" width="4.875" style="1"/>
    <col min="14672" max="14694" width="3.63333333333333" style="1"/>
    <col min="14695" max="14695" width="7.5" style="1"/>
    <col min="14696" max="14696" width="3.63333333333333" style="1"/>
    <col min="14697" max="14698" width="7.5" style="1"/>
    <col min="14699" max="14701" width="3.63333333333333" style="1"/>
    <col min="14702" max="14703" width="4.875" style="1"/>
    <col min="14704" max="14726" width="3.63333333333333" style="1"/>
    <col min="14727" max="14727" width="7.5" style="1"/>
    <col min="14728" max="14728" width="3.63333333333333" style="1"/>
    <col min="14729" max="14730" width="7.5" style="1"/>
    <col min="14731" max="14733" width="3.63333333333333" style="1"/>
    <col min="14734" max="14735" width="4.875" style="1"/>
    <col min="14736" max="14758" width="3.63333333333333" style="1"/>
    <col min="14759" max="14759" width="7.5" style="1"/>
    <col min="14760" max="14760" width="3.63333333333333" style="1"/>
    <col min="14761" max="14762" width="7.5" style="1"/>
    <col min="14763" max="14765" width="3.63333333333333" style="1"/>
    <col min="14766" max="14767" width="4.875" style="1"/>
    <col min="14768" max="14790" width="3.63333333333333" style="1"/>
    <col min="14791" max="14791" width="7.5" style="1"/>
    <col min="14792" max="14792" width="3.63333333333333" style="1"/>
    <col min="14793" max="14794" width="7.5" style="1"/>
    <col min="14795" max="14797" width="3.63333333333333" style="1"/>
    <col min="14798" max="14799" width="4.875" style="1"/>
    <col min="14800" max="14822" width="3.63333333333333" style="1"/>
    <col min="14823" max="14823" width="7.5" style="1"/>
    <col min="14824" max="14824" width="3.63333333333333" style="1"/>
    <col min="14825" max="14826" width="7.5" style="1"/>
    <col min="14827" max="14829" width="3.63333333333333" style="1"/>
    <col min="14830" max="14831" width="4.875" style="1"/>
    <col min="14832" max="14854" width="3.63333333333333" style="1"/>
    <col min="14855" max="14855" width="7.5" style="1"/>
    <col min="14856" max="14856" width="3.63333333333333" style="1"/>
    <col min="14857" max="14858" width="7.5" style="1"/>
    <col min="14859" max="14861" width="3.63333333333333" style="1"/>
    <col min="14862" max="14863" width="4.875" style="1"/>
    <col min="14864" max="14886" width="3.63333333333333" style="1"/>
    <col min="14887" max="14887" width="7.5" style="1"/>
    <col min="14888" max="14888" width="3.63333333333333" style="1"/>
    <col min="14889" max="14890" width="7.5" style="1"/>
    <col min="14891" max="14893" width="3.63333333333333" style="1"/>
    <col min="14894" max="14895" width="4.875" style="1"/>
    <col min="14896" max="14918" width="3.63333333333333" style="1"/>
    <col min="14919" max="14919" width="7.5" style="1"/>
    <col min="14920" max="14920" width="3.63333333333333" style="1"/>
    <col min="14921" max="14922" width="7.5" style="1"/>
    <col min="14923" max="14925" width="3.63333333333333" style="1"/>
    <col min="14926" max="14927" width="4.875" style="1"/>
    <col min="14928" max="14950" width="3.63333333333333" style="1"/>
    <col min="14951" max="14951" width="7.5" style="1"/>
    <col min="14952" max="14952" width="3.63333333333333" style="1"/>
    <col min="14953" max="14954" width="7.5" style="1"/>
    <col min="14955" max="14957" width="3.63333333333333" style="1"/>
    <col min="14958" max="14959" width="4.875" style="1"/>
    <col min="14960" max="14982" width="3.63333333333333" style="1"/>
    <col min="14983" max="14983" width="7.5" style="1"/>
    <col min="14984" max="14984" width="3.63333333333333" style="1"/>
    <col min="14985" max="14986" width="7.5" style="1"/>
    <col min="14987" max="14989" width="3.63333333333333" style="1"/>
    <col min="14990" max="14991" width="4.875" style="1"/>
    <col min="14992" max="15014" width="3.63333333333333" style="1"/>
    <col min="15015" max="15015" width="7.5" style="1"/>
    <col min="15016" max="15016" width="3.63333333333333" style="1"/>
    <col min="15017" max="15018" width="7.5" style="1"/>
    <col min="15019" max="15021" width="3.63333333333333" style="1"/>
    <col min="15022" max="15023" width="4.875" style="1"/>
    <col min="15024" max="15046" width="3.63333333333333" style="1"/>
    <col min="15047" max="15047" width="7.5" style="1"/>
    <col min="15048" max="15048" width="3.63333333333333" style="1"/>
    <col min="15049" max="15050" width="7.5" style="1"/>
    <col min="15051" max="15053" width="3.63333333333333" style="1"/>
    <col min="15054" max="15055" width="4.875" style="1"/>
    <col min="15056" max="15078" width="3.63333333333333" style="1"/>
    <col min="15079" max="15079" width="7.5" style="1"/>
    <col min="15080" max="15080" width="3.63333333333333" style="1"/>
    <col min="15081" max="15082" width="7.5" style="1"/>
    <col min="15083" max="15085" width="3.63333333333333" style="1"/>
    <col min="15086" max="15087" width="4.875" style="1"/>
    <col min="15088" max="15110" width="3.63333333333333" style="1"/>
    <col min="15111" max="15111" width="7.5" style="1"/>
    <col min="15112" max="15112" width="3.63333333333333" style="1"/>
    <col min="15113" max="15114" width="7.5" style="1"/>
    <col min="15115" max="15117" width="3.63333333333333" style="1"/>
    <col min="15118" max="15119" width="4.875" style="1"/>
    <col min="15120" max="15142" width="3.63333333333333" style="1"/>
    <col min="15143" max="15143" width="7.5" style="1"/>
    <col min="15144" max="15144" width="3.63333333333333" style="1"/>
    <col min="15145" max="15146" width="7.5" style="1"/>
    <col min="15147" max="15149" width="3.63333333333333" style="1"/>
    <col min="15150" max="15151" width="4.875" style="1"/>
    <col min="15152" max="15174" width="3.63333333333333" style="1"/>
    <col min="15175" max="15175" width="7.5" style="1"/>
    <col min="15176" max="15176" width="3.63333333333333" style="1"/>
    <col min="15177" max="15178" width="7.5" style="1"/>
    <col min="15179" max="15181" width="3.63333333333333" style="1"/>
    <col min="15182" max="15183" width="4.875" style="1"/>
    <col min="15184" max="15206" width="3.63333333333333" style="1"/>
    <col min="15207" max="15207" width="7.5" style="1"/>
    <col min="15208" max="15208" width="3.63333333333333" style="1"/>
    <col min="15209" max="15210" width="7.5" style="1"/>
    <col min="15211" max="15213" width="3.63333333333333" style="1"/>
    <col min="15214" max="15215" width="4.875" style="1"/>
    <col min="15216" max="15238" width="3.63333333333333" style="1"/>
    <col min="15239" max="15239" width="7.5" style="1"/>
    <col min="15240" max="15240" width="3.63333333333333" style="1"/>
    <col min="15241" max="15242" width="7.5" style="1"/>
    <col min="15243" max="15245" width="3.63333333333333" style="1"/>
    <col min="15246" max="15247" width="4.875" style="1"/>
    <col min="15248" max="15270" width="3.63333333333333" style="1"/>
    <col min="15271" max="15271" width="7.5" style="1"/>
    <col min="15272" max="15272" width="3.63333333333333" style="1"/>
    <col min="15273" max="15274" width="7.5" style="1"/>
    <col min="15275" max="15277" width="3.63333333333333" style="1"/>
    <col min="15278" max="15279" width="4.875" style="1"/>
    <col min="15280" max="15302" width="3.63333333333333" style="1"/>
    <col min="15303" max="15303" width="7.5" style="1"/>
    <col min="15304" max="15304" width="3.63333333333333" style="1"/>
    <col min="15305" max="15306" width="7.5" style="1"/>
    <col min="15307" max="15309" width="3.63333333333333" style="1"/>
    <col min="15310" max="15311" width="4.875" style="1"/>
    <col min="15312" max="15334" width="3.63333333333333" style="1"/>
    <col min="15335" max="15335" width="7.5" style="1"/>
    <col min="15336" max="15336" width="3.63333333333333" style="1"/>
    <col min="15337" max="15338" width="7.5" style="1"/>
    <col min="15339" max="15341" width="3.63333333333333" style="1"/>
    <col min="15342" max="15343" width="4.875" style="1"/>
    <col min="15344" max="15366" width="3.63333333333333" style="1"/>
    <col min="15367" max="15367" width="7.5" style="1"/>
    <col min="15368" max="15368" width="3.63333333333333" style="1"/>
    <col min="15369" max="15370" width="7.5" style="1"/>
    <col min="15371" max="15373" width="3.63333333333333" style="1"/>
    <col min="15374" max="15375" width="4.875" style="1"/>
    <col min="15376" max="15398" width="3.63333333333333" style="1"/>
    <col min="15399" max="15399" width="7.5" style="1"/>
    <col min="15400" max="15400" width="3.63333333333333" style="1"/>
    <col min="15401" max="15402" width="7.5" style="1"/>
    <col min="15403" max="15405" width="3.63333333333333" style="1"/>
    <col min="15406" max="15407" width="4.875" style="1"/>
    <col min="15408" max="15430" width="3.63333333333333" style="1"/>
    <col min="15431" max="15431" width="7.5" style="1"/>
    <col min="15432" max="15432" width="3.63333333333333" style="1"/>
    <col min="15433" max="15434" width="7.5" style="1"/>
    <col min="15435" max="15437" width="3.63333333333333" style="1"/>
    <col min="15438" max="15439" width="4.875" style="1"/>
    <col min="15440" max="15462" width="3.63333333333333" style="1"/>
    <col min="15463" max="15463" width="7.5" style="1"/>
    <col min="15464" max="15464" width="3.63333333333333" style="1"/>
    <col min="15465" max="15466" width="7.5" style="1"/>
    <col min="15467" max="15469" width="3.63333333333333" style="1"/>
    <col min="15470" max="15471" width="4.875" style="1"/>
    <col min="15472" max="15494" width="3.63333333333333" style="1"/>
    <col min="15495" max="15495" width="7.5" style="1"/>
    <col min="15496" max="15496" width="3.63333333333333" style="1"/>
    <col min="15497" max="15498" width="7.5" style="1"/>
    <col min="15499" max="15501" width="3.63333333333333" style="1"/>
    <col min="15502" max="15503" width="4.875" style="1"/>
    <col min="15504" max="15526" width="3.63333333333333" style="1"/>
    <col min="15527" max="15527" width="7.5" style="1"/>
    <col min="15528" max="15528" width="3.63333333333333" style="1"/>
    <col min="15529" max="15530" width="7.5" style="1"/>
    <col min="15531" max="15533" width="3.63333333333333" style="1"/>
    <col min="15534" max="15535" width="4.875" style="1"/>
    <col min="15536" max="15558" width="3.63333333333333" style="1"/>
    <col min="15559" max="15559" width="7.5" style="1"/>
    <col min="15560" max="15560" width="3.63333333333333" style="1"/>
    <col min="15561" max="15562" width="7.5" style="1"/>
    <col min="15563" max="16365" width="9" style="1"/>
    <col min="16366" max="16380" width="9" style="9"/>
    <col min="16381" max="16384" width="9" style="1"/>
  </cols>
  <sheetData>
    <row r="1" s="1" customFormat="1" ht="20" customHeight="1" spans="1:33">
      <c r="A1" s="10" t="s">
        <v>0</v>
      </c>
      <c r="B1" s="10"/>
      <c r="C1" s="3"/>
      <c r="D1" s="3"/>
      <c r="E1" s="2"/>
      <c r="F1" s="2"/>
      <c r="G1" s="7"/>
      <c r="H1" s="3"/>
      <c r="I1" s="3"/>
      <c r="J1" s="7"/>
      <c r="K1" s="3"/>
      <c r="L1" s="3"/>
      <c r="M1" s="3"/>
      <c r="N1" s="3"/>
      <c r="O1" s="3"/>
      <c r="P1" s="3"/>
      <c r="Q1" s="3"/>
      <c r="R1" s="3"/>
      <c r="S1" s="3"/>
      <c r="T1" s="3"/>
      <c r="U1" s="3"/>
      <c r="V1" s="3"/>
      <c r="W1" s="3"/>
      <c r="X1" s="3"/>
      <c r="Y1" s="3"/>
      <c r="Z1" s="8"/>
      <c r="AA1" s="8"/>
      <c r="AB1" s="3"/>
      <c r="AC1" s="3"/>
      <c r="AD1" s="3"/>
      <c r="AE1" s="3"/>
      <c r="AF1" s="3"/>
      <c r="AG1" s="3"/>
    </row>
    <row r="2" s="2" customFormat="1" ht="29" customHeight="1" spans="1:33">
      <c r="A2" s="11" t="s">
        <v>1</v>
      </c>
      <c r="B2" s="11"/>
      <c r="C2" s="12"/>
      <c r="D2" s="12"/>
      <c r="E2" s="11"/>
      <c r="F2" s="11"/>
      <c r="G2" s="12"/>
      <c r="H2" s="12"/>
      <c r="I2" s="12"/>
      <c r="J2" s="12"/>
      <c r="K2" s="12"/>
      <c r="L2" s="12"/>
      <c r="M2" s="12"/>
      <c r="N2" s="12"/>
      <c r="O2" s="12"/>
      <c r="P2" s="12"/>
      <c r="Q2" s="12"/>
      <c r="R2" s="12"/>
      <c r="S2" s="12"/>
      <c r="T2" s="12"/>
      <c r="U2" s="12"/>
      <c r="V2" s="12"/>
      <c r="W2" s="12"/>
      <c r="X2" s="12"/>
      <c r="Y2" s="12"/>
      <c r="Z2" s="38"/>
      <c r="AA2" s="38"/>
      <c r="AB2" s="12"/>
      <c r="AC2" s="12"/>
      <c r="AD2" s="12"/>
      <c r="AE2" s="12"/>
      <c r="AF2" s="12"/>
      <c r="AG2" s="12"/>
    </row>
    <row r="3" s="2" customFormat="1" ht="17" customHeight="1" spans="1:33">
      <c r="A3" s="13"/>
      <c r="B3" s="13"/>
      <c r="C3" s="14"/>
      <c r="D3" s="14"/>
      <c r="E3" s="13"/>
      <c r="F3" s="13"/>
      <c r="G3" s="15"/>
      <c r="H3" s="14"/>
      <c r="I3" s="14"/>
      <c r="J3" s="15"/>
      <c r="K3" s="14"/>
      <c r="L3" s="14"/>
      <c r="M3" s="27"/>
      <c r="N3" s="28"/>
      <c r="O3" s="28"/>
      <c r="P3" s="28"/>
      <c r="Q3" s="28"/>
      <c r="R3" s="28"/>
      <c r="S3" s="32"/>
      <c r="T3" s="32"/>
      <c r="U3" s="32"/>
      <c r="V3" s="32"/>
      <c r="W3" s="32"/>
      <c r="X3" s="32"/>
      <c r="Y3" s="32"/>
      <c r="Z3" s="39"/>
      <c r="AA3" s="39"/>
      <c r="AB3" s="40"/>
      <c r="AC3" s="15" t="s">
        <v>2</v>
      </c>
      <c r="AD3" s="15"/>
      <c r="AE3" s="15"/>
      <c r="AF3" s="15"/>
      <c r="AG3" s="15"/>
    </row>
    <row r="4" s="3" customFormat="1" ht="32" customHeight="1" spans="1:33">
      <c r="A4" s="16" t="s">
        <v>3</v>
      </c>
      <c r="B4" s="16" t="s">
        <v>4</v>
      </c>
      <c r="C4" s="16"/>
      <c r="D4" s="16"/>
      <c r="E4" s="16"/>
      <c r="F4" s="16"/>
      <c r="G4" s="16"/>
      <c r="H4" s="16"/>
      <c r="I4" s="16"/>
      <c r="J4" s="16"/>
      <c r="K4" s="16"/>
      <c r="L4" s="16" t="s">
        <v>5</v>
      </c>
      <c r="M4" s="16"/>
      <c r="N4" s="16"/>
      <c r="O4" s="16"/>
      <c r="P4" s="16" t="s">
        <v>6</v>
      </c>
      <c r="Q4" s="16" t="s">
        <v>7</v>
      </c>
      <c r="R4" s="16"/>
      <c r="S4" s="16" t="s">
        <v>8</v>
      </c>
      <c r="T4" s="16" t="s">
        <v>9</v>
      </c>
      <c r="U4" s="33" t="s">
        <v>10</v>
      </c>
      <c r="V4" s="16" t="s">
        <v>11</v>
      </c>
      <c r="W4" s="16"/>
      <c r="X4" s="16" t="s">
        <v>12</v>
      </c>
      <c r="Y4" s="16"/>
      <c r="Z4" s="16" t="s">
        <v>13</v>
      </c>
      <c r="AA4" s="16"/>
      <c r="AB4" s="33" t="s">
        <v>14</v>
      </c>
      <c r="AC4" s="33" t="s">
        <v>15</v>
      </c>
      <c r="AD4" s="33" t="s">
        <v>16</v>
      </c>
      <c r="AE4" s="33" t="s">
        <v>17</v>
      </c>
      <c r="AF4" s="33" t="s">
        <v>18</v>
      </c>
      <c r="AG4" s="33" t="s">
        <v>19</v>
      </c>
    </row>
    <row r="5" s="3" customFormat="1" ht="73" customHeight="1" spans="1:33">
      <c r="A5" s="16"/>
      <c r="B5" s="16" t="s">
        <v>20</v>
      </c>
      <c r="C5" s="16" t="s">
        <v>21</v>
      </c>
      <c r="D5" s="16" t="s">
        <v>22</v>
      </c>
      <c r="E5" s="16" t="s">
        <v>23</v>
      </c>
      <c r="F5" s="16" t="s">
        <v>24</v>
      </c>
      <c r="G5" s="16" t="s">
        <v>25</v>
      </c>
      <c r="H5" s="16" t="s">
        <v>26</v>
      </c>
      <c r="I5" s="16" t="s">
        <v>27</v>
      </c>
      <c r="J5" s="16" t="s">
        <v>28</v>
      </c>
      <c r="K5" s="16" t="s">
        <v>29</v>
      </c>
      <c r="L5" s="16" t="s">
        <v>30</v>
      </c>
      <c r="M5" s="16" t="s">
        <v>31</v>
      </c>
      <c r="N5" s="16" t="s">
        <v>32</v>
      </c>
      <c r="O5" s="16" t="s">
        <v>33</v>
      </c>
      <c r="P5" s="16"/>
      <c r="Q5" s="33" t="s">
        <v>34</v>
      </c>
      <c r="R5" s="16" t="s">
        <v>35</v>
      </c>
      <c r="S5" s="16"/>
      <c r="T5" s="16"/>
      <c r="U5" s="33"/>
      <c r="V5" s="16" t="s">
        <v>36</v>
      </c>
      <c r="W5" s="16" t="s">
        <v>37</v>
      </c>
      <c r="X5" s="16" t="s">
        <v>36</v>
      </c>
      <c r="Y5" s="16" t="s">
        <v>37</v>
      </c>
      <c r="Z5" s="41" t="s">
        <v>36</v>
      </c>
      <c r="AA5" s="41" t="s">
        <v>37</v>
      </c>
      <c r="AB5" s="33"/>
      <c r="AC5" s="42"/>
      <c r="AD5" s="33"/>
      <c r="AE5" s="33"/>
      <c r="AF5" s="42"/>
      <c r="AG5" s="33"/>
    </row>
    <row r="6" s="4" customFormat="1" ht="68" customHeight="1" spans="1:33">
      <c r="A6" s="17">
        <v>1</v>
      </c>
      <c r="B6" s="18" t="s">
        <v>38</v>
      </c>
      <c r="C6" s="18" t="s">
        <v>39</v>
      </c>
      <c r="D6" s="18" t="s">
        <v>40</v>
      </c>
      <c r="E6" s="17" t="s">
        <v>41</v>
      </c>
      <c r="F6" s="17" t="s">
        <v>42</v>
      </c>
      <c r="G6" s="17" t="s">
        <v>43</v>
      </c>
      <c r="H6" s="17" t="s">
        <v>44</v>
      </c>
      <c r="I6" s="17" t="s">
        <v>45</v>
      </c>
      <c r="J6" s="17">
        <v>10</v>
      </c>
      <c r="K6" s="17" t="s">
        <v>46</v>
      </c>
      <c r="L6" s="17">
        <v>3.6</v>
      </c>
      <c r="M6" s="17">
        <v>3.6</v>
      </c>
      <c r="N6" s="17"/>
      <c r="O6" s="17"/>
      <c r="P6" s="17" t="s">
        <v>47</v>
      </c>
      <c r="Q6" s="18">
        <v>489</v>
      </c>
      <c r="R6" s="17">
        <v>140</v>
      </c>
      <c r="S6" s="17" t="s">
        <v>48</v>
      </c>
      <c r="T6" s="17" t="s">
        <v>49</v>
      </c>
      <c r="U6" s="34" t="s">
        <v>50</v>
      </c>
      <c r="V6" s="17" t="s">
        <v>51</v>
      </c>
      <c r="W6" s="17" t="s">
        <v>52</v>
      </c>
      <c r="X6" s="17" t="s">
        <v>53</v>
      </c>
      <c r="Y6" s="17" t="s">
        <v>54</v>
      </c>
      <c r="Z6" s="17" t="s">
        <v>55</v>
      </c>
      <c r="AA6" s="17" t="s">
        <v>56</v>
      </c>
      <c r="AB6" s="18"/>
      <c r="AC6" s="18"/>
      <c r="AD6" s="18" t="s">
        <v>57</v>
      </c>
      <c r="AE6" s="18" t="s">
        <v>58</v>
      </c>
      <c r="AF6" s="18"/>
      <c r="AG6" s="44" t="s">
        <v>59</v>
      </c>
    </row>
    <row r="7" s="4" customFormat="1" ht="68" customHeight="1" spans="1:33">
      <c r="A7" s="17">
        <v>2</v>
      </c>
      <c r="B7" s="18" t="s">
        <v>60</v>
      </c>
      <c r="C7" s="18" t="s">
        <v>39</v>
      </c>
      <c r="D7" s="18" t="s">
        <v>40</v>
      </c>
      <c r="E7" s="18" t="s">
        <v>61</v>
      </c>
      <c r="F7" s="18" t="s">
        <v>62</v>
      </c>
      <c r="G7" s="18" t="s">
        <v>63</v>
      </c>
      <c r="H7" s="18" t="s">
        <v>64</v>
      </c>
      <c r="I7" s="18" t="s">
        <v>65</v>
      </c>
      <c r="J7" s="18">
        <v>1</v>
      </c>
      <c r="K7" s="18" t="s">
        <v>66</v>
      </c>
      <c r="L7" s="18">
        <v>300</v>
      </c>
      <c r="M7" s="18">
        <v>300</v>
      </c>
      <c r="N7" s="18">
        <v>0</v>
      </c>
      <c r="O7" s="18">
        <v>0</v>
      </c>
      <c r="P7" s="18" t="s">
        <v>67</v>
      </c>
      <c r="Q7" s="18">
        <v>1200</v>
      </c>
      <c r="R7" s="18">
        <v>350</v>
      </c>
      <c r="S7" s="18">
        <v>0.2</v>
      </c>
      <c r="T7" s="18" t="s">
        <v>68</v>
      </c>
      <c r="U7" s="18" t="s">
        <v>69</v>
      </c>
      <c r="V7" s="18" t="s">
        <v>51</v>
      </c>
      <c r="W7" s="18" t="s">
        <v>52</v>
      </c>
      <c r="X7" s="18" t="s">
        <v>63</v>
      </c>
      <c r="Y7" s="18" t="s">
        <v>70</v>
      </c>
      <c r="Z7" s="18" t="s">
        <v>63</v>
      </c>
      <c r="AA7" s="18" t="s">
        <v>70</v>
      </c>
      <c r="AB7" s="18"/>
      <c r="AC7" s="18"/>
      <c r="AD7" s="18" t="s">
        <v>57</v>
      </c>
      <c r="AE7" s="18" t="s">
        <v>71</v>
      </c>
      <c r="AG7" s="44" t="s">
        <v>59</v>
      </c>
    </row>
    <row r="8" s="5" customFormat="1" ht="68" customHeight="1" spans="1:33">
      <c r="A8" s="17">
        <v>3</v>
      </c>
      <c r="B8" s="18" t="s">
        <v>72</v>
      </c>
      <c r="C8" s="17" t="s">
        <v>39</v>
      </c>
      <c r="D8" s="18" t="s">
        <v>40</v>
      </c>
      <c r="E8" s="17" t="s">
        <v>73</v>
      </c>
      <c r="F8" s="19" t="s">
        <v>74</v>
      </c>
      <c r="G8" s="17" t="s">
        <v>75</v>
      </c>
      <c r="H8" s="17" t="s">
        <v>76</v>
      </c>
      <c r="I8" s="17" t="s">
        <v>77</v>
      </c>
      <c r="J8" s="17">
        <v>700</v>
      </c>
      <c r="K8" s="17" t="s">
        <v>78</v>
      </c>
      <c r="L8" s="17">
        <v>21</v>
      </c>
      <c r="M8" s="17">
        <v>21</v>
      </c>
      <c r="N8" s="17"/>
      <c r="O8" s="17"/>
      <c r="P8" s="17" t="s">
        <v>79</v>
      </c>
      <c r="Q8" s="18">
        <v>2170</v>
      </c>
      <c r="R8" s="17">
        <v>738</v>
      </c>
      <c r="S8" s="17">
        <v>0.3</v>
      </c>
      <c r="T8" s="17" t="s">
        <v>80</v>
      </c>
      <c r="U8" s="17" t="s">
        <v>81</v>
      </c>
      <c r="V8" s="17" t="s">
        <v>51</v>
      </c>
      <c r="W8" s="17" t="s">
        <v>52</v>
      </c>
      <c r="X8" s="17" t="s">
        <v>82</v>
      </c>
      <c r="Y8" s="17" t="s">
        <v>83</v>
      </c>
      <c r="Z8" s="17" t="s">
        <v>84</v>
      </c>
      <c r="AA8" s="17" t="s">
        <v>85</v>
      </c>
      <c r="AB8" s="18"/>
      <c r="AC8" s="17"/>
      <c r="AD8" s="18" t="s">
        <v>86</v>
      </c>
      <c r="AE8" s="18" t="s">
        <v>87</v>
      </c>
      <c r="AF8" s="18"/>
      <c r="AG8" s="48" t="s">
        <v>88</v>
      </c>
    </row>
    <row r="9" s="5" customFormat="1" ht="68" customHeight="1" spans="1:33">
      <c r="A9" s="17">
        <v>4</v>
      </c>
      <c r="B9" s="17" t="s">
        <v>89</v>
      </c>
      <c r="C9" s="17" t="s">
        <v>39</v>
      </c>
      <c r="D9" s="18" t="s">
        <v>40</v>
      </c>
      <c r="E9" s="20" t="s">
        <v>73</v>
      </c>
      <c r="F9" s="20" t="s">
        <v>90</v>
      </c>
      <c r="G9" s="18" t="s">
        <v>82</v>
      </c>
      <c r="H9" s="18" t="s">
        <v>91</v>
      </c>
      <c r="I9" s="18" t="s">
        <v>92</v>
      </c>
      <c r="J9" s="18">
        <v>200</v>
      </c>
      <c r="K9" s="18" t="s">
        <v>93</v>
      </c>
      <c r="L9" s="17">
        <v>4</v>
      </c>
      <c r="M9" s="17">
        <v>4</v>
      </c>
      <c r="N9" s="17"/>
      <c r="O9" s="17"/>
      <c r="P9" s="17" t="s">
        <v>94</v>
      </c>
      <c r="Q9" s="35">
        <v>7</v>
      </c>
      <c r="R9" s="35">
        <v>7</v>
      </c>
      <c r="S9" s="17">
        <v>0.2</v>
      </c>
      <c r="T9" s="18" t="s">
        <v>91</v>
      </c>
      <c r="U9" s="17" t="s">
        <v>95</v>
      </c>
      <c r="V9" s="17" t="s">
        <v>51</v>
      </c>
      <c r="W9" s="17" t="s">
        <v>52</v>
      </c>
      <c r="X9" s="17" t="s">
        <v>82</v>
      </c>
      <c r="Y9" s="17" t="s">
        <v>83</v>
      </c>
      <c r="Z9" s="17" t="s">
        <v>96</v>
      </c>
      <c r="AA9" s="17" t="s">
        <v>97</v>
      </c>
      <c r="AB9" s="18"/>
      <c r="AC9" s="17"/>
      <c r="AD9" s="18" t="s">
        <v>86</v>
      </c>
      <c r="AE9" s="18" t="s">
        <v>98</v>
      </c>
      <c r="AF9" s="18"/>
      <c r="AG9" s="44" t="s">
        <v>59</v>
      </c>
    </row>
    <row r="10" s="5" customFormat="1" ht="68" customHeight="1" spans="1:33">
      <c r="A10" s="17">
        <v>5</v>
      </c>
      <c r="B10" s="18" t="s">
        <v>99</v>
      </c>
      <c r="C10" s="17" t="s">
        <v>39</v>
      </c>
      <c r="D10" s="17" t="s">
        <v>40</v>
      </c>
      <c r="E10" s="17" t="s">
        <v>73</v>
      </c>
      <c r="F10" s="19" t="s">
        <v>74</v>
      </c>
      <c r="G10" s="17" t="s">
        <v>100</v>
      </c>
      <c r="H10" s="17" t="s">
        <v>101</v>
      </c>
      <c r="I10" s="17" t="s">
        <v>77</v>
      </c>
      <c r="J10" s="17">
        <v>779.42</v>
      </c>
      <c r="K10" s="17" t="s">
        <v>46</v>
      </c>
      <c r="L10" s="17">
        <v>155.88468</v>
      </c>
      <c r="M10" s="17">
        <v>155.88468</v>
      </c>
      <c r="N10" s="17"/>
      <c r="O10" s="17"/>
      <c r="P10" s="17" t="s">
        <v>102</v>
      </c>
      <c r="Q10" s="18">
        <v>223</v>
      </c>
      <c r="R10" s="17">
        <v>136</v>
      </c>
      <c r="S10" s="17">
        <v>0.1</v>
      </c>
      <c r="T10" s="17" t="s">
        <v>103</v>
      </c>
      <c r="U10" s="17" t="s">
        <v>104</v>
      </c>
      <c r="V10" s="17" t="s">
        <v>51</v>
      </c>
      <c r="W10" s="17" t="s">
        <v>52</v>
      </c>
      <c r="X10" s="17" t="s">
        <v>105</v>
      </c>
      <c r="Y10" s="17" t="s">
        <v>106</v>
      </c>
      <c r="Z10" s="17" t="s">
        <v>105</v>
      </c>
      <c r="AA10" s="17" t="s">
        <v>106</v>
      </c>
      <c r="AB10" s="18"/>
      <c r="AC10" s="17"/>
      <c r="AD10" s="17" t="s">
        <v>107</v>
      </c>
      <c r="AE10" s="18" t="s">
        <v>108</v>
      </c>
      <c r="AF10" s="18"/>
      <c r="AG10" s="44" t="s">
        <v>59</v>
      </c>
    </row>
    <row r="11" s="5" customFormat="1" ht="68" customHeight="1" spans="1:33">
      <c r="A11" s="17">
        <v>6</v>
      </c>
      <c r="B11" s="21" t="s">
        <v>109</v>
      </c>
      <c r="C11" s="18" t="s">
        <v>39</v>
      </c>
      <c r="D11" s="18" t="s">
        <v>40</v>
      </c>
      <c r="E11" s="17" t="s">
        <v>41</v>
      </c>
      <c r="F11" s="17" t="s">
        <v>42</v>
      </c>
      <c r="G11" s="17" t="s">
        <v>110</v>
      </c>
      <c r="H11" s="17" t="s">
        <v>111</v>
      </c>
      <c r="I11" s="17" t="s">
        <v>45</v>
      </c>
      <c r="J11" s="17">
        <v>10</v>
      </c>
      <c r="K11" s="17" t="s">
        <v>46</v>
      </c>
      <c r="L11" s="17">
        <v>3.6</v>
      </c>
      <c r="M11" s="17">
        <v>3.6</v>
      </c>
      <c r="N11" s="17"/>
      <c r="O11" s="17"/>
      <c r="P11" s="17" t="s">
        <v>47</v>
      </c>
      <c r="Q11" s="17">
        <v>124</v>
      </c>
      <c r="R11" s="17">
        <v>31</v>
      </c>
      <c r="S11" s="17">
        <v>0.5</v>
      </c>
      <c r="T11" s="17" t="s">
        <v>49</v>
      </c>
      <c r="U11" s="34" t="s">
        <v>50</v>
      </c>
      <c r="V11" s="17" t="s">
        <v>51</v>
      </c>
      <c r="W11" s="18" t="s">
        <v>52</v>
      </c>
      <c r="X11" s="18" t="s">
        <v>112</v>
      </c>
      <c r="Y11" s="18" t="s">
        <v>113</v>
      </c>
      <c r="Z11" s="18" t="s">
        <v>110</v>
      </c>
      <c r="AA11" s="18" t="s">
        <v>114</v>
      </c>
      <c r="AB11" s="18"/>
      <c r="AC11" s="18"/>
      <c r="AD11" s="43" t="s">
        <v>57</v>
      </c>
      <c r="AE11" s="43" t="s">
        <v>58</v>
      </c>
      <c r="AF11" s="18"/>
      <c r="AG11" s="44" t="s">
        <v>59</v>
      </c>
    </row>
    <row r="12" s="5" customFormat="1" ht="68" customHeight="1" spans="1:33">
      <c r="A12" s="17">
        <v>7</v>
      </c>
      <c r="B12" s="18" t="s">
        <v>115</v>
      </c>
      <c r="C12" s="17" t="s">
        <v>39</v>
      </c>
      <c r="D12" s="18" t="s">
        <v>40</v>
      </c>
      <c r="E12" s="18" t="s">
        <v>73</v>
      </c>
      <c r="F12" s="17" t="s">
        <v>74</v>
      </c>
      <c r="G12" s="18" t="s">
        <v>116</v>
      </c>
      <c r="H12" s="18" t="s">
        <v>117</v>
      </c>
      <c r="I12" s="18" t="s">
        <v>77</v>
      </c>
      <c r="J12" s="18">
        <v>1000</v>
      </c>
      <c r="K12" s="18" t="s">
        <v>93</v>
      </c>
      <c r="L12" s="17">
        <v>30</v>
      </c>
      <c r="M12" s="17">
        <v>30</v>
      </c>
      <c r="N12" s="17">
        <v>0</v>
      </c>
      <c r="O12" s="17">
        <v>0</v>
      </c>
      <c r="P12" s="17" t="s">
        <v>118</v>
      </c>
      <c r="Q12" s="17">
        <v>90</v>
      </c>
      <c r="R12" s="17">
        <v>20</v>
      </c>
      <c r="S12" s="17">
        <v>0.1</v>
      </c>
      <c r="T12" s="17" t="s">
        <v>119</v>
      </c>
      <c r="U12" s="17" t="s">
        <v>120</v>
      </c>
      <c r="V12" s="17" t="s">
        <v>51</v>
      </c>
      <c r="W12" s="17" t="s">
        <v>52</v>
      </c>
      <c r="X12" s="17" t="s">
        <v>121</v>
      </c>
      <c r="Y12" s="17" t="s">
        <v>122</v>
      </c>
      <c r="Z12" s="17" t="s">
        <v>123</v>
      </c>
      <c r="AA12" s="17" t="s">
        <v>124</v>
      </c>
      <c r="AB12" s="18"/>
      <c r="AC12" s="18"/>
      <c r="AD12" s="43" t="s">
        <v>125</v>
      </c>
      <c r="AE12" s="43" t="s">
        <v>58</v>
      </c>
      <c r="AF12" s="18"/>
      <c r="AG12" s="44" t="s">
        <v>59</v>
      </c>
    </row>
    <row r="13" s="5" customFormat="1" ht="68" customHeight="1" spans="1:33">
      <c r="A13" s="17">
        <v>8</v>
      </c>
      <c r="B13" s="22" t="s">
        <v>126</v>
      </c>
      <c r="C13" s="23" t="s">
        <v>39</v>
      </c>
      <c r="D13" s="18" t="s">
        <v>40</v>
      </c>
      <c r="E13" s="17" t="s">
        <v>41</v>
      </c>
      <c r="F13" s="17" t="s">
        <v>42</v>
      </c>
      <c r="G13" s="18" t="s">
        <v>127</v>
      </c>
      <c r="H13" s="18" t="s">
        <v>128</v>
      </c>
      <c r="I13" s="18" t="s">
        <v>45</v>
      </c>
      <c r="J13" s="18">
        <v>10</v>
      </c>
      <c r="K13" s="18" t="s">
        <v>46</v>
      </c>
      <c r="L13" s="17">
        <v>3.6</v>
      </c>
      <c r="M13" s="17">
        <v>3.6</v>
      </c>
      <c r="N13" s="17">
        <v>0</v>
      </c>
      <c r="O13" s="17">
        <v>0</v>
      </c>
      <c r="P13" s="17" t="s">
        <v>47</v>
      </c>
      <c r="Q13" s="17">
        <v>254</v>
      </c>
      <c r="R13" s="17">
        <v>115</v>
      </c>
      <c r="S13" s="17">
        <v>0.5</v>
      </c>
      <c r="T13" s="17" t="s">
        <v>49</v>
      </c>
      <c r="U13" s="34" t="s">
        <v>50</v>
      </c>
      <c r="V13" s="17" t="s">
        <v>51</v>
      </c>
      <c r="W13" s="34" t="s">
        <v>52</v>
      </c>
      <c r="X13" s="18" t="s">
        <v>121</v>
      </c>
      <c r="Y13" s="18" t="s">
        <v>129</v>
      </c>
      <c r="Z13" s="17" t="s">
        <v>130</v>
      </c>
      <c r="AA13" s="17" t="s">
        <v>124</v>
      </c>
      <c r="AB13" s="18"/>
      <c r="AC13" s="18"/>
      <c r="AD13" s="43" t="s">
        <v>57</v>
      </c>
      <c r="AE13" s="43" t="s">
        <v>58</v>
      </c>
      <c r="AF13" s="18"/>
      <c r="AG13" s="44" t="s">
        <v>59</v>
      </c>
    </row>
    <row r="14" s="5" customFormat="1" ht="68" customHeight="1" spans="1:33">
      <c r="A14" s="17">
        <v>9</v>
      </c>
      <c r="B14" s="18" t="s">
        <v>131</v>
      </c>
      <c r="C14" s="17" t="s">
        <v>39</v>
      </c>
      <c r="D14" s="18" t="s">
        <v>40</v>
      </c>
      <c r="E14" s="17" t="s">
        <v>73</v>
      </c>
      <c r="F14" s="17" t="s">
        <v>74</v>
      </c>
      <c r="G14" s="17" t="s">
        <v>132</v>
      </c>
      <c r="H14" s="17" t="s">
        <v>133</v>
      </c>
      <c r="I14" s="17" t="s">
        <v>77</v>
      </c>
      <c r="J14" s="17">
        <v>200</v>
      </c>
      <c r="K14" s="18" t="s">
        <v>134</v>
      </c>
      <c r="L14" s="17">
        <v>50</v>
      </c>
      <c r="M14" s="17">
        <v>50</v>
      </c>
      <c r="N14" s="17"/>
      <c r="O14" s="17"/>
      <c r="P14" s="17" t="s">
        <v>135</v>
      </c>
      <c r="Q14" s="17">
        <v>38</v>
      </c>
      <c r="R14" s="17">
        <v>30</v>
      </c>
      <c r="S14" s="17" t="s">
        <v>136</v>
      </c>
      <c r="T14" s="17" t="s">
        <v>137</v>
      </c>
      <c r="U14" s="18" t="s">
        <v>138</v>
      </c>
      <c r="V14" s="17" t="s">
        <v>51</v>
      </c>
      <c r="W14" s="17" t="s">
        <v>52</v>
      </c>
      <c r="X14" s="17" t="s">
        <v>139</v>
      </c>
      <c r="Y14" s="17" t="s">
        <v>140</v>
      </c>
      <c r="Z14" s="18" t="s">
        <v>141</v>
      </c>
      <c r="AA14" s="17" t="s">
        <v>142</v>
      </c>
      <c r="AB14" s="18"/>
      <c r="AC14" s="18"/>
      <c r="AD14" s="18" t="s">
        <v>86</v>
      </c>
      <c r="AE14" s="18" t="s">
        <v>143</v>
      </c>
      <c r="AF14" s="44"/>
      <c r="AG14" s="44" t="s">
        <v>59</v>
      </c>
    </row>
    <row r="15" s="5" customFormat="1" ht="121" customHeight="1" spans="1:33">
      <c r="A15" s="17">
        <v>10</v>
      </c>
      <c r="B15" s="18" t="s">
        <v>144</v>
      </c>
      <c r="C15" s="18" t="s">
        <v>39</v>
      </c>
      <c r="D15" s="18" t="s">
        <v>40</v>
      </c>
      <c r="E15" s="17" t="s">
        <v>145</v>
      </c>
      <c r="F15" s="17" t="s">
        <v>146</v>
      </c>
      <c r="G15" s="18" t="s">
        <v>147</v>
      </c>
      <c r="H15" s="18" t="s">
        <v>148</v>
      </c>
      <c r="I15" s="18" t="s">
        <v>65</v>
      </c>
      <c r="J15" s="18">
        <v>1</v>
      </c>
      <c r="K15" s="18" t="s">
        <v>149</v>
      </c>
      <c r="L15" s="17">
        <v>100</v>
      </c>
      <c r="M15" s="17">
        <v>100</v>
      </c>
      <c r="N15" s="17">
        <v>0</v>
      </c>
      <c r="O15" s="17">
        <v>0</v>
      </c>
      <c r="P15" s="18" t="s">
        <v>150</v>
      </c>
      <c r="Q15" s="18">
        <v>102</v>
      </c>
      <c r="R15" s="18">
        <v>57</v>
      </c>
      <c r="S15" s="18"/>
      <c r="T15" s="36" t="s">
        <v>151</v>
      </c>
      <c r="U15" s="36" t="s">
        <v>152</v>
      </c>
      <c r="V15" s="17" t="s">
        <v>51</v>
      </c>
      <c r="W15" s="17" t="s">
        <v>52</v>
      </c>
      <c r="X15" s="18" t="s">
        <v>153</v>
      </c>
      <c r="Y15" s="18" t="s">
        <v>154</v>
      </c>
      <c r="Z15" s="18" t="s">
        <v>155</v>
      </c>
      <c r="AA15" s="18" t="s">
        <v>156</v>
      </c>
      <c r="AB15" s="18"/>
      <c r="AC15" s="18"/>
      <c r="AD15" s="18" t="s">
        <v>157</v>
      </c>
      <c r="AE15" s="18" t="s">
        <v>158</v>
      </c>
      <c r="AF15" s="44"/>
      <c r="AG15" s="44" t="s">
        <v>59</v>
      </c>
    </row>
    <row r="16" s="5" customFormat="1" ht="68" customHeight="1" spans="1:33">
      <c r="A16" s="17">
        <v>11</v>
      </c>
      <c r="B16" s="17" t="s">
        <v>159</v>
      </c>
      <c r="C16" s="17" t="s">
        <v>39</v>
      </c>
      <c r="D16" s="20" t="s">
        <v>160</v>
      </c>
      <c r="E16" s="17" t="s">
        <v>161</v>
      </c>
      <c r="F16" s="17" t="s">
        <v>162</v>
      </c>
      <c r="G16" s="17" t="s">
        <v>163</v>
      </c>
      <c r="H16" s="17" t="s">
        <v>164</v>
      </c>
      <c r="I16" s="17" t="s">
        <v>165</v>
      </c>
      <c r="J16" s="17">
        <v>30</v>
      </c>
      <c r="K16" s="17" t="s">
        <v>134</v>
      </c>
      <c r="L16" s="17">
        <v>16</v>
      </c>
      <c r="M16" s="17">
        <v>16</v>
      </c>
      <c r="N16" s="17"/>
      <c r="O16" s="17"/>
      <c r="P16" s="17" t="s">
        <v>166</v>
      </c>
      <c r="Q16" s="17">
        <v>274</v>
      </c>
      <c r="R16" s="17">
        <v>215</v>
      </c>
      <c r="S16" s="17" t="s">
        <v>167</v>
      </c>
      <c r="T16" s="18" t="s">
        <v>168</v>
      </c>
      <c r="U16" s="18" t="s">
        <v>169</v>
      </c>
      <c r="V16" s="17" t="s">
        <v>51</v>
      </c>
      <c r="W16" s="17" t="s">
        <v>52</v>
      </c>
      <c r="X16" s="17" t="s">
        <v>170</v>
      </c>
      <c r="Y16" s="18" t="s">
        <v>171</v>
      </c>
      <c r="Z16" s="18" t="s">
        <v>172</v>
      </c>
      <c r="AA16" s="18" t="s">
        <v>173</v>
      </c>
      <c r="AB16" s="17"/>
      <c r="AC16" s="18"/>
      <c r="AD16" s="18" t="s">
        <v>57</v>
      </c>
      <c r="AE16" s="18" t="s">
        <v>174</v>
      </c>
      <c r="AF16" s="44"/>
      <c r="AG16" s="44" t="s">
        <v>59</v>
      </c>
    </row>
    <row r="17" s="5" customFormat="1" ht="68" customHeight="1" spans="1:33">
      <c r="A17" s="17">
        <v>12</v>
      </c>
      <c r="B17" s="18" t="s">
        <v>175</v>
      </c>
      <c r="C17" s="17" t="s">
        <v>39</v>
      </c>
      <c r="D17" s="18" t="s">
        <v>40</v>
      </c>
      <c r="E17" s="18" t="s">
        <v>73</v>
      </c>
      <c r="F17" s="17" t="s">
        <v>74</v>
      </c>
      <c r="G17" s="18" t="s">
        <v>176</v>
      </c>
      <c r="H17" s="18" t="s">
        <v>177</v>
      </c>
      <c r="I17" s="18" t="s">
        <v>77</v>
      </c>
      <c r="J17" s="18">
        <v>1739.64</v>
      </c>
      <c r="K17" s="18" t="s">
        <v>93</v>
      </c>
      <c r="L17" s="17">
        <v>22.61532</v>
      </c>
      <c r="M17" s="17">
        <v>22.61532</v>
      </c>
      <c r="N17" s="17"/>
      <c r="O17" s="17"/>
      <c r="P17" s="17" t="s">
        <v>178</v>
      </c>
      <c r="Q17" s="17">
        <v>120</v>
      </c>
      <c r="R17" s="17">
        <v>20</v>
      </c>
      <c r="S17" s="17">
        <v>0.05</v>
      </c>
      <c r="T17" s="17" t="s">
        <v>179</v>
      </c>
      <c r="U17" s="17" t="s">
        <v>120</v>
      </c>
      <c r="V17" s="17" t="s">
        <v>51</v>
      </c>
      <c r="W17" s="17" t="s">
        <v>52</v>
      </c>
      <c r="X17" s="17" t="s">
        <v>51</v>
      </c>
      <c r="Y17" s="17" t="s">
        <v>180</v>
      </c>
      <c r="Z17" s="17" t="s">
        <v>51</v>
      </c>
      <c r="AA17" s="17" t="s">
        <v>180</v>
      </c>
      <c r="AB17" s="18"/>
      <c r="AC17" s="18"/>
      <c r="AD17" s="43" t="s">
        <v>181</v>
      </c>
      <c r="AE17" s="43" t="s">
        <v>182</v>
      </c>
      <c r="AF17" s="44"/>
      <c r="AG17" s="44" t="s">
        <v>59</v>
      </c>
    </row>
    <row r="18" s="5" customFormat="1" ht="68" customHeight="1" spans="1:33">
      <c r="A18" s="17">
        <v>13</v>
      </c>
      <c r="B18" s="18" t="s">
        <v>183</v>
      </c>
      <c r="C18" s="17" t="s">
        <v>39</v>
      </c>
      <c r="D18" s="18" t="s">
        <v>40</v>
      </c>
      <c r="E18" s="18" t="s">
        <v>73</v>
      </c>
      <c r="F18" s="17" t="s">
        <v>74</v>
      </c>
      <c r="G18" s="18" t="s">
        <v>184</v>
      </c>
      <c r="H18" s="18" t="s">
        <v>185</v>
      </c>
      <c r="I18" s="18" t="s">
        <v>77</v>
      </c>
      <c r="J18" s="18">
        <v>5000</v>
      </c>
      <c r="K18" s="18" t="s">
        <v>186</v>
      </c>
      <c r="L18" s="17">
        <v>25</v>
      </c>
      <c r="M18" s="17">
        <v>25</v>
      </c>
      <c r="N18" s="17"/>
      <c r="O18" s="17"/>
      <c r="P18" s="17" t="s">
        <v>187</v>
      </c>
      <c r="Q18" s="17">
        <v>1500</v>
      </c>
      <c r="R18" s="17">
        <v>200</v>
      </c>
      <c r="S18" s="17">
        <v>0.1</v>
      </c>
      <c r="T18" s="17" t="s">
        <v>188</v>
      </c>
      <c r="U18" s="17" t="s">
        <v>120</v>
      </c>
      <c r="V18" s="17" t="s">
        <v>51</v>
      </c>
      <c r="W18" s="17" t="s">
        <v>52</v>
      </c>
      <c r="X18" s="17" t="s">
        <v>51</v>
      </c>
      <c r="Y18" s="17" t="s">
        <v>180</v>
      </c>
      <c r="Z18" s="17" t="s">
        <v>51</v>
      </c>
      <c r="AA18" s="17" t="s">
        <v>180</v>
      </c>
      <c r="AB18" s="18"/>
      <c r="AC18" s="18"/>
      <c r="AD18" s="43" t="s">
        <v>125</v>
      </c>
      <c r="AE18" s="43" t="s">
        <v>58</v>
      </c>
      <c r="AF18" s="44"/>
      <c r="AG18" s="44" t="s">
        <v>59</v>
      </c>
    </row>
    <row r="19" s="5" customFormat="1" ht="99" customHeight="1" spans="1:33">
      <c r="A19" s="17">
        <v>14</v>
      </c>
      <c r="B19" s="18" t="s">
        <v>189</v>
      </c>
      <c r="C19" s="17" t="s">
        <v>39</v>
      </c>
      <c r="D19" s="18" t="s">
        <v>40</v>
      </c>
      <c r="E19" s="17" t="s">
        <v>73</v>
      </c>
      <c r="F19" s="17" t="s">
        <v>90</v>
      </c>
      <c r="G19" s="18" t="s">
        <v>190</v>
      </c>
      <c r="H19" s="18" t="s">
        <v>191</v>
      </c>
      <c r="I19" s="18" t="s">
        <v>192</v>
      </c>
      <c r="J19" s="18">
        <v>1</v>
      </c>
      <c r="K19" s="18" t="s">
        <v>93</v>
      </c>
      <c r="L19" s="29">
        <v>30</v>
      </c>
      <c r="M19" s="17">
        <v>30</v>
      </c>
      <c r="N19" s="17"/>
      <c r="O19" s="17"/>
      <c r="P19" s="17" t="s">
        <v>193</v>
      </c>
      <c r="Q19" s="17">
        <v>8</v>
      </c>
      <c r="R19" s="17">
        <v>5</v>
      </c>
      <c r="S19" s="17">
        <v>0.2</v>
      </c>
      <c r="T19" s="37" t="s">
        <v>194</v>
      </c>
      <c r="U19" s="17" t="s">
        <v>195</v>
      </c>
      <c r="V19" s="17" t="s">
        <v>51</v>
      </c>
      <c r="W19" s="17" t="s">
        <v>52</v>
      </c>
      <c r="X19" s="18" t="s">
        <v>196</v>
      </c>
      <c r="Y19" s="17" t="s">
        <v>197</v>
      </c>
      <c r="Z19" s="18" t="s">
        <v>196</v>
      </c>
      <c r="AA19" s="17" t="s">
        <v>198</v>
      </c>
      <c r="AB19" s="18"/>
      <c r="AC19" s="18"/>
      <c r="AD19" s="18" t="s">
        <v>86</v>
      </c>
      <c r="AE19" s="45" t="s">
        <v>98</v>
      </c>
      <c r="AF19" s="44"/>
      <c r="AG19" s="44" t="s">
        <v>59</v>
      </c>
    </row>
    <row r="20" s="5" customFormat="1" ht="99" customHeight="1" spans="1:33">
      <c r="A20" s="17">
        <v>15</v>
      </c>
      <c r="B20" s="24" t="s">
        <v>199</v>
      </c>
      <c r="C20" s="17" t="s">
        <v>39</v>
      </c>
      <c r="D20" s="18" t="s">
        <v>40</v>
      </c>
      <c r="E20" s="17" t="s">
        <v>73</v>
      </c>
      <c r="F20" s="17" t="s">
        <v>90</v>
      </c>
      <c r="G20" s="18" t="s">
        <v>200</v>
      </c>
      <c r="H20" s="18" t="s">
        <v>201</v>
      </c>
      <c r="I20" s="18" t="s">
        <v>192</v>
      </c>
      <c r="J20" s="18">
        <v>1</v>
      </c>
      <c r="K20" s="18" t="s">
        <v>93</v>
      </c>
      <c r="L20" s="29">
        <v>30</v>
      </c>
      <c r="M20" s="17">
        <v>30</v>
      </c>
      <c r="N20" s="17"/>
      <c r="O20" s="17"/>
      <c r="P20" s="17" t="s">
        <v>193</v>
      </c>
      <c r="Q20" s="17">
        <v>10</v>
      </c>
      <c r="R20" s="17">
        <v>4</v>
      </c>
      <c r="S20" s="17">
        <v>0.2</v>
      </c>
      <c r="T20" s="37" t="s">
        <v>202</v>
      </c>
      <c r="U20" s="17" t="s">
        <v>203</v>
      </c>
      <c r="V20" s="17" t="s">
        <v>51</v>
      </c>
      <c r="W20" s="17" t="s">
        <v>52</v>
      </c>
      <c r="X20" s="18" t="s">
        <v>196</v>
      </c>
      <c r="Y20" s="17" t="s">
        <v>197</v>
      </c>
      <c r="Z20" s="18" t="s">
        <v>196</v>
      </c>
      <c r="AA20" s="17" t="s">
        <v>198</v>
      </c>
      <c r="AB20" s="18"/>
      <c r="AC20" s="18"/>
      <c r="AD20" s="18" t="s">
        <v>86</v>
      </c>
      <c r="AE20" s="45" t="s">
        <v>98</v>
      </c>
      <c r="AF20" s="44"/>
      <c r="AG20" s="44" t="s">
        <v>59</v>
      </c>
    </row>
    <row r="21" s="5" customFormat="1" ht="87" customHeight="1" spans="1:33">
      <c r="A21" s="17">
        <v>16</v>
      </c>
      <c r="B21" s="24" t="s">
        <v>204</v>
      </c>
      <c r="C21" s="17" t="s">
        <v>39</v>
      </c>
      <c r="D21" s="18" t="s">
        <v>40</v>
      </c>
      <c r="E21" s="17" t="s">
        <v>73</v>
      </c>
      <c r="F21" s="17" t="s">
        <v>90</v>
      </c>
      <c r="G21" s="18" t="s">
        <v>205</v>
      </c>
      <c r="H21" s="18" t="s">
        <v>206</v>
      </c>
      <c r="I21" s="18" t="s">
        <v>192</v>
      </c>
      <c r="J21" s="18">
        <v>1</v>
      </c>
      <c r="K21" s="18" t="s">
        <v>93</v>
      </c>
      <c r="L21" s="29">
        <v>30</v>
      </c>
      <c r="M21" s="17">
        <v>30</v>
      </c>
      <c r="N21" s="17"/>
      <c r="O21" s="17"/>
      <c r="P21" s="17" t="s">
        <v>193</v>
      </c>
      <c r="Q21" s="17">
        <v>6</v>
      </c>
      <c r="R21" s="17">
        <v>2</v>
      </c>
      <c r="S21" s="17">
        <v>0.2</v>
      </c>
      <c r="T21" s="37" t="s">
        <v>207</v>
      </c>
      <c r="U21" s="17" t="s">
        <v>203</v>
      </c>
      <c r="V21" s="17" t="s">
        <v>51</v>
      </c>
      <c r="W21" s="17" t="s">
        <v>52</v>
      </c>
      <c r="X21" s="18" t="s">
        <v>196</v>
      </c>
      <c r="Y21" s="17" t="s">
        <v>197</v>
      </c>
      <c r="Z21" s="18" t="s">
        <v>196</v>
      </c>
      <c r="AA21" s="17" t="s">
        <v>198</v>
      </c>
      <c r="AB21" s="18"/>
      <c r="AC21" s="18"/>
      <c r="AD21" s="18" t="s">
        <v>86</v>
      </c>
      <c r="AE21" s="45" t="s">
        <v>98</v>
      </c>
      <c r="AF21" s="46"/>
      <c r="AG21" s="44" t="s">
        <v>59</v>
      </c>
    </row>
    <row r="22" s="5" customFormat="1" ht="98" customHeight="1" spans="1:33">
      <c r="A22" s="17">
        <v>17</v>
      </c>
      <c r="B22" s="24" t="s">
        <v>208</v>
      </c>
      <c r="C22" s="17" t="s">
        <v>39</v>
      </c>
      <c r="D22" s="18" t="s">
        <v>40</v>
      </c>
      <c r="E22" s="17" t="s">
        <v>73</v>
      </c>
      <c r="F22" s="17" t="s">
        <v>90</v>
      </c>
      <c r="G22" s="17" t="s">
        <v>209</v>
      </c>
      <c r="H22" s="18" t="s">
        <v>210</v>
      </c>
      <c r="I22" s="18" t="s">
        <v>192</v>
      </c>
      <c r="J22" s="18">
        <v>1</v>
      </c>
      <c r="K22" s="18" t="s">
        <v>93</v>
      </c>
      <c r="L22" s="29">
        <v>30</v>
      </c>
      <c r="M22" s="17">
        <v>30</v>
      </c>
      <c r="N22" s="17"/>
      <c r="O22" s="17"/>
      <c r="P22" s="17" t="s">
        <v>193</v>
      </c>
      <c r="Q22" s="17">
        <v>5</v>
      </c>
      <c r="R22" s="17">
        <v>2</v>
      </c>
      <c r="S22" s="17">
        <v>0.2</v>
      </c>
      <c r="T22" s="37" t="s">
        <v>211</v>
      </c>
      <c r="U22" s="17" t="s">
        <v>212</v>
      </c>
      <c r="V22" s="17" t="s">
        <v>51</v>
      </c>
      <c r="W22" s="17" t="s">
        <v>52</v>
      </c>
      <c r="X22" s="18" t="s">
        <v>196</v>
      </c>
      <c r="Y22" s="17" t="s">
        <v>197</v>
      </c>
      <c r="Z22" s="18" t="s">
        <v>196</v>
      </c>
      <c r="AA22" s="17" t="s">
        <v>198</v>
      </c>
      <c r="AB22" s="18"/>
      <c r="AC22" s="18"/>
      <c r="AD22" s="18" t="s">
        <v>86</v>
      </c>
      <c r="AE22" s="45" t="s">
        <v>98</v>
      </c>
      <c r="AF22" s="44"/>
      <c r="AG22" s="44" t="s">
        <v>59</v>
      </c>
    </row>
    <row r="23" s="5" customFormat="1" ht="68" customHeight="1" spans="1:33">
      <c r="A23" s="17">
        <v>18</v>
      </c>
      <c r="B23" s="18" t="s">
        <v>213</v>
      </c>
      <c r="C23" s="17" t="s">
        <v>39</v>
      </c>
      <c r="D23" s="18" t="s">
        <v>40</v>
      </c>
      <c r="E23" s="17" t="s">
        <v>73</v>
      </c>
      <c r="F23" s="17" t="s">
        <v>90</v>
      </c>
      <c r="G23" s="17" t="s">
        <v>214</v>
      </c>
      <c r="H23" s="17" t="s">
        <v>215</v>
      </c>
      <c r="I23" s="18" t="s">
        <v>216</v>
      </c>
      <c r="J23" s="18">
        <v>1</v>
      </c>
      <c r="K23" s="18" t="s">
        <v>46</v>
      </c>
      <c r="L23" s="29">
        <v>100</v>
      </c>
      <c r="M23" s="17">
        <v>100</v>
      </c>
      <c r="N23" s="30"/>
      <c r="O23" s="17"/>
      <c r="P23" s="17" t="s">
        <v>217</v>
      </c>
      <c r="Q23" s="17">
        <v>5</v>
      </c>
      <c r="R23" s="17">
        <v>5</v>
      </c>
      <c r="S23" s="17">
        <v>0.2</v>
      </c>
      <c r="T23" s="37" t="s">
        <v>218</v>
      </c>
      <c r="U23" s="17" t="s">
        <v>212</v>
      </c>
      <c r="V23" s="17" t="s">
        <v>51</v>
      </c>
      <c r="W23" s="17" t="s">
        <v>52</v>
      </c>
      <c r="X23" s="18" t="s">
        <v>196</v>
      </c>
      <c r="Y23" s="17" t="s">
        <v>197</v>
      </c>
      <c r="Z23" s="18" t="s">
        <v>196</v>
      </c>
      <c r="AA23" s="17" t="s">
        <v>198</v>
      </c>
      <c r="AB23" s="18"/>
      <c r="AC23" s="18"/>
      <c r="AD23" s="18" t="s">
        <v>86</v>
      </c>
      <c r="AE23" s="45" t="s">
        <v>158</v>
      </c>
      <c r="AF23" s="46"/>
      <c r="AG23" s="44" t="s">
        <v>59</v>
      </c>
    </row>
    <row r="24" s="5" customFormat="1" ht="119" customHeight="1" spans="1:33">
      <c r="A24" s="17">
        <v>19</v>
      </c>
      <c r="B24" s="18" t="s">
        <v>219</v>
      </c>
      <c r="C24" s="17" t="s">
        <v>39</v>
      </c>
      <c r="D24" s="18" t="s">
        <v>40</v>
      </c>
      <c r="E24" s="17" t="s">
        <v>41</v>
      </c>
      <c r="F24" s="17" t="s">
        <v>220</v>
      </c>
      <c r="G24" s="18" t="s">
        <v>221</v>
      </c>
      <c r="H24" s="25" t="s">
        <v>222</v>
      </c>
      <c r="I24" s="18" t="s">
        <v>223</v>
      </c>
      <c r="J24" s="18" t="s">
        <v>224</v>
      </c>
      <c r="K24" s="18" t="s">
        <v>46</v>
      </c>
      <c r="L24" s="31">
        <v>110.1</v>
      </c>
      <c r="M24" s="17">
        <v>78.1</v>
      </c>
      <c r="N24" s="17"/>
      <c r="O24" s="17">
        <v>32</v>
      </c>
      <c r="P24" s="17" t="s">
        <v>225</v>
      </c>
      <c r="Q24" s="17">
        <v>6235</v>
      </c>
      <c r="R24" s="17">
        <v>3254</v>
      </c>
      <c r="S24" s="17">
        <v>8</v>
      </c>
      <c r="T24" s="37" t="s">
        <v>226</v>
      </c>
      <c r="U24" s="17" t="s">
        <v>227</v>
      </c>
      <c r="V24" s="17" t="s">
        <v>51</v>
      </c>
      <c r="W24" s="17" t="s">
        <v>52</v>
      </c>
      <c r="X24" s="18" t="s">
        <v>196</v>
      </c>
      <c r="Y24" s="17" t="s">
        <v>197</v>
      </c>
      <c r="Z24" s="18" t="s">
        <v>196</v>
      </c>
      <c r="AA24" s="17" t="s">
        <v>198</v>
      </c>
      <c r="AB24" s="18"/>
      <c r="AC24" s="18"/>
      <c r="AD24" s="18" t="s">
        <v>174</v>
      </c>
      <c r="AE24" s="45" t="s">
        <v>228</v>
      </c>
      <c r="AF24" s="47"/>
      <c r="AG24" s="44" t="s">
        <v>59</v>
      </c>
    </row>
    <row r="25" s="5" customFormat="1" ht="80" customHeight="1" spans="1:33">
      <c r="A25" s="17">
        <v>20</v>
      </c>
      <c r="B25" s="18" t="s">
        <v>229</v>
      </c>
      <c r="C25" s="17" t="s">
        <v>39</v>
      </c>
      <c r="D25" s="20" t="s">
        <v>160</v>
      </c>
      <c r="E25" s="17" t="s">
        <v>161</v>
      </c>
      <c r="F25" s="17" t="s">
        <v>162</v>
      </c>
      <c r="G25" s="17" t="s">
        <v>230</v>
      </c>
      <c r="H25" s="18" t="s">
        <v>231</v>
      </c>
      <c r="I25" s="17" t="s">
        <v>232</v>
      </c>
      <c r="J25" s="17">
        <v>1</v>
      </c>
      <c r="K25" s="17" t="s">
        <v>66</v>
      </c>
      <c r="L25" s="17">
        <v>60</v>
      </c>
      <c r="M25" s="17">
        <v>60</v>
      </c>
      <c r="N25" s="17"/>
      <c r="O25" s="17"/>
      <c r="P25" s="17" t="s">
        <v>233</v>
      </c>
      <c r="Q25" s="17">
        <v>14707</v>
      </c>
      <c r="R25" s="17">
        <v>4686</v>
      </c>
      <c r="S25" s="17"/>
      <c r="T25" s="17" t="s">
        <v>234</v>
      </c>
      <c r="U25" s="17" t="s">
        <v>69</v>
      </c>
      <c r="V25" s="17" t="s">
        <v>51</v>
      </c>
      <c r="W25" s="17" t="s">
        <v>52</v>
      </c>
      <c r="X25" s="17" t="s">
        <v>51</v>
      </c>
      <c r="Y25" s="17" t="s">
        <v>52</v>
      </c>
      <c r="Z25" s="17" t="s">
        <v>51</v>
      </c>
      <c r="AA25" s="18" t="s">
        <v>235</v>
      </c>
      <c r="AB25" s="17"/>
      <c r="AC25" s="17"/>
      <c r="AD25" s="17" t="s">
        <v>236</v>
      </c>
      <c r="AE25" s="17" t="s">
        <v>237</v>
      </c>
      <c r="AF25" s="44"/>
      <c r="AG25" s="44" t="s">
        <v>59</v>
      </c>
    </row>
    <row r="26" s="5" customFormat="1" ht="161" customHeight="1" spans="1:33">
      <c r="A26" s="17">
        <v>21</v>
      </c>
      <c r="B26" s="18" t="s">
        <v>238</v>
      </c>
      <c r="C26" s="17" t="s">
        <v>39</v>
      </c>
      <c r="D26" s="18" t="s">
        <v>40</v>
      </c>
      <c r="E26" s="17" t="s">
        <v>41</v>
      </c>
      <c r="F26" s="17" t="s">
        <v>42</v>
      </c>
      <c r="G26" s="18" t="s">
        <v>239</v>
      </c>
      <c r="H26" s="18" t="s">
        <v>240</v>
      </c>
      <c r="I26" s="18" t="s">
        <v>45</v>
      </c>
      <c r="J26" s="18">
        <v>304</v>
      </c>
      <c r="K26" s="18" t="s">
        <v>66</v>
      </c>
      <c r="L26" s="17">
        <v>101.5</v>
      </c>
      <c r="M26" s="17">
        <v>47.7</v>
      </c>
      <c r="N26" s="17">
        <v>53.8</v>
      </c>
      <c r="O26" s="17"/>
      <c r="P26" s="17" t="s">
        <v>241</v>
      </c>
      <c r="Q26" s="17">
        <v>852</v>
      </c>
      <c r="R26" s="17">
        <v>453</v>
      </c>
      <c r="S26" s="17"/>
      <c r="T26" s="17" t="s">
        <v>242</v>
      </c>
      <c r="U26" s="17" t="s">
        <v>243</v>
      </c>
      <c r="V26" s="17" t="s">
        <v>51</v>
      </c>
      <c r="W26" s="17" t="s">
        <v>52</v>
      </c>
      <c r="X26" s="17" t="s">
        <v>244</v>
      </c>
      <c r="Y26" s="17" t="s">
        <v>245</v>
      </c>
      <c r="Z26" s="17" t="s">
        <v>244</v>
      </c>
      <c r="AA26" s="17" t="s">
        <v>245</v>
      </c>
      <c r="AB26" s="18" t="s">
        <v>246</v>
      </c>
      <c r="AC26" s="18"/>
      <c r="AD26" s="18" t="s">
        <v>181</v>
      </c>
      <c r="AE26" s="18" t="s">
        <v>247</v>
      </c>
      <c r="AF26" s="46"/>
      <c r="AG26" s="44" t="s">
        <v>59</v>
      </c>
    </row>
    <row r="27" s="6" customFormat="1" ht="39" customHeight="1" spans="1:33">
      <c r="A27" s="26" t="s">
        <v>248</v>
      </c>
      <c r="B27" s="26">
        <v>21</v>
      </c>
      <c r="C27" s="26"/>
      <c r="D27" s="26"/>
      <c r="E27" s="26"/>
      <c r="F27" s="26"/>
      <c r="G27" s="26"/>
      <c r="H27" s="26"/>
      <c r="I27" s="26"/>
      <c r="J27" s="26"/>
      <c r="K27" s="26"/>
      <c r="L27" s="26">
        <f>SUM(L6:L26)</f>
        <v>1226.9</v>
      </c>
      <c r="M27" s="26">
        <f t="shared" ref="M27:T27" si="0">SUM(M6:M26)</f>
        <v>1141.1</v>
      </c>
      <c r="N27" s="26">
        <f t="shared" si="0"/>
        <v>53.8</v>
      </c>
      <c r="O27" s="26">
        <f t="shared" si="0"/>
        <v>32</v>
      </c>
      <c r="P27" s="26">
        <f t="shared" si="0"/>
        <v>0</v>
      </c>
      <c r="Q27" s="26">
        <f t="shared" si="0"/>
        <v>28419</v>
      </c>
      <c r="R27" s="26">
        <f t="shared" si="0"/>
        <v>10470</v>
      </c>
      <c r="S27" s="26">
        <f t="shared" si="0"/>
        <v>11.05</v>
      </c>
      <c r="T27" s="26">
        <f t="shared" si="0"/>
        <v>0</v>
      </c>
      <c r="U27" s="26"/>
      <c r="V27" s="26"/>
      <c r="W27" s="26"/>
      <c r="X27" s="26"/>
      <c r="Y27" s="26"/>
      <c r="Z27" s="26"/>
      <c r="AA27" s="26"/>
      <c r="AB27" s="26"/>
      <c r="AC27" s="26"/>
      <c r="AD27" s="26"/>
      <c r="AE27" s="26"/>
      <c r="AF27" s="26"/>
      <c r="AG27" s="26"/>
    </row>
  </sheetData>
  <mergeCells count="22">
    <mergeCell ref="A1:B1"/>
    <mergeCell ref="A2:AG2"/>
    <mergeCell ref="A3:L3"/>
    <mergeCell ref="S3:AA3"/>
    <mergeCell ref="AC3:AG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s>
  <pageMargins left="0.357638888888889" right="0.357638888888889" top="0.60625" bottom="0.802777777777778" header="0.5" footer="0.5"/>
  <pageSetup paperSize="9" scale="62"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新增项目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WPS_1663032141</cp:lastModifiedBy>
  <dcterms:created xsi:type="dcterms:W3CDTF">2020-12-11T12:38:00Z</dcterms:created>
  <dcterms:modified xsi:type="dcterms:W3CDTF">2023-05-29T11:25:03Z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C458B6CCEC0048CEB2CD6AE3DCEB8B1E</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