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35" windowHeight="10665"/>
  </bookViews>
  <sheets>
    <sheet name="各乡镇 一般户" sheetId="6" r:id="rId1"/>
  </sheets>
  <definedNames>
    <definedName name="_xlnm.Print_Titles" localSheetId="0">'各乡镇 一般户'!$1:$4</definedName>
  </definedNames>
  <calcPr calcId="144525"/>
</workbook>
</file>

<file path=xl/sharedStrings.xml><?xml version="1.0" encoding="utf-8"?>
<sst xmlns="http://schemas.openxmlformats.org/spreadsheetml/2006/main" count="197" uniqueCount="79">
  <si>
    <t>石楼县2019年统筹整合使用财政涉农资金支持精准扶贫项目申报表(调整）</t>
  </si>
  <si>
    <t xml:space="preserve">  项目责任（主管）单位（盖章）：</t>
  </si>
  <si>
    <t>单位：万元、人</t>
  </si>
  <si>
    <t>序号</t>
  </si>
  <si>
    <t>基本情况</t>
  </si>
  <si>
    <t>投资</t>
  </si>
  <si>
    <t>项目
补助
标准</t>
  </si>
  <si>
    <t>扶持对象</t>
  </si>
  <si>
    <t>当年减贫</t>
  </si>
  <si>
    <t>预计贫困户增收</t>
  </si>
  <si>
    <t>项目行业部门</t>
  </si>
  <si>
    <t>项目主管单位</t>
  </si>
  <si>
    <t>项目实施单位</t>
  </si>
  <si>
    <t>项目进展情况</t>
  </si>
  <si>
    <t>资金到位情况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</si>
  <si>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</si>
  <si>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</si>
  <si>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</si>
  <si>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</si>
  <si>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</si>
  <si>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</si>
  <si>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</si>
  <si>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</si>
  <si>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</si>
  <si>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</si>
  <si>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</si>
  <si>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</si>
  <si>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</si>
  <si>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</si>
  <si>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</si>
  <si>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</si>
  <si>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</si>
  <si>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总人数</t>
  </si>
  <si>
    <t>建档立卡贫困户人数</t>
  </si>
  <si>
    <t>一般户人数</t>
  </si>
  <si>
    <t>扶持人数</t>
  </si>
  <si>
    <t>扶持金额</t>
  </si>
  <si>
    <t>单位名称</t>
  </si>
  <si>
    <t>负责人</t>
  </si>
  <si>
    <t>石楼县曹家垣乡2019年农村一般户危房改造建设项目</t>
  </si>
  <si>
    <t>改建</t>
  </si>
  <si>
    <t>其他</t>
  </si>
  <si>
    <t>各自然村</t>
  </si>
  <si>
    <t>改造房屋40-60平米</t>
  </si>
  <si>
    <t>户</t>
  </si>
  <si>
    <t>4月</t>
  </si>
  <si>
    <t>1.4万元/户</t>
  </si>
  <si>
    <t>住建局</t>
  </si>
  <si>
    <t>张文元</t>
  </si>
  <si>
    <t>曹家垣乡</t>
  </si>
  <si>
    <t>王小平</t>
  </si>
  <si>
    <t>2019.4.15</t>
  </si>
  <si>
    <t>2019.8.30</t>
  </si>
  <si>
    <t>备选</t>
  </si>
  <si>
    <t>石楼县和合乡2019年农村一般户危房改造建设项目</t>
  </si>
  <si>
    <t>和合乡</t>
  </si>
  <si>
    <t>解利国</t>
  </si>
  <si>
    <t>石楼县灵泉镇2019年农村一般户危房改造建设项目</t>
  </si>
  <si>
    <t>灵泉镇</t>
  </si>
  <si>
    <t>王彦平</t>
  </si>
  <si>
    <t>一般户石楼县龙交乡2019年农村危房改造建设项目</t>
  </si>
  <si>
    <t>龙交乡</t>
  </si>
  <si>
    <t>郭永东</t>
  </si>
  <si>
    <t>石楼县罗村镇2019年农村一般户危房改造建设项目</t>
  </si>
  <si>
    <t>罗村镇</t>
  </si>
  <si>
    <t>袁红青</t>
  </si>
  <si>
    <t>石楼县裴沟乡2019年农村一般户危房改造建设项目</t>
  </si>
  <si>
    <t>裴沟乡</t>
  </si>
  <si>
    <t>贺雨生</t>
  </si>
  <si>
    <t>石楼县前山乡2019年农村一般户危房改造建设项目</t>
  </si>
  <si>
    <t>前山乡</t>
  </si>
  <si>
    <t>田建军</t>
  </si>
  <si>
    <t>石楼县小蒜镇2019年农村一般户危房改造建设项目</t>
  </si>
  <si>
    <t>小蒜镇</t>
  </si>
  <si>
    <t>闫瑞平</t>
  </si>
  <si>
    <t>石楼县义牒镇2019年农村一般户危房改造建设项目</t>
  </si>
  <si>
    <t>义牒镇</t>
  </si>
  <si>
    <t>王鹏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</si>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</sst>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2"/>
      <name val="宋体"/>
      <charset val="134"/>
    </font>
    <font>
      <b/>
      <sz val="20"/>
      <color rgb="FF000000"/>
      <name val="宋体"/>
      <charset val="134"/>
      <scheme val="major"/>
    </font>
    <font>
      <b/>
      <sz val="10"/>
      <color indexed="8"/>
      <name val="仿宋"/>
      <charset val="134"/>
    </font>
    <font>
      <sz val="8"/>
      <name val="宋体"/>
      <charset val="134"/>
      <scheme val="major"/>
    </font>
    <font>
      <b/>
      <u/>
      <sz val="10"/>
      <color indexed="8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X25"/>
  <sheetViews>
    <sheetView tabSelected="1" workbookViewId="0">
      <selection activeCell="V7" sqref="V7"/>
    </sheetView>
  </sheetViews>
  <sheetFormatPr defaultColWidth="9" defaultRowHeight="13.5" customHeight="1"/>
  <cols>
    <col min="1" max="1" width="3.025" style="1" customWidth="1"/>
    <col min="2" max="2" width="6.375" style="1" customWidth="1"/>
    <col min="3" max="3" width="3.75" style="1" customWidth="1"/>
    <col min="4" max="4" width="3.625" style="1" customWidth="1"/>
    <col min="5" max="5" width="2.875" style="1" customWidth="1"/>
    <col min="6" max="6" width="8.375" style="1" customWidth="1"/>
    <col min="7" max="7" width="2.5" style="1" customWidth="1"/>
    <col min="8" max="8" width="4.75" style="1" customWidth="1"/>
    <col min="9" max="9" width="4.13333333333333" style="1" customWidth="1"/>
    <col min="10" max="10" width="6.875" style="1" customWidth="1"/>
    <col min="11" max="11" width="3.5" style="1" customWidth="1"/>
    <col min="12" max="12" width="7.875" style="1" customWidth="1"/>
    <col min="13" max="13" width="2.875" style="1" customWidth="1"/>
    <col min="14" max="14" width="3" style="1" customWidth="1"/>
    <col min="15" max="15" width="4.625" style="1" customWidth="1"/>
    <col min="16" max="16" width="5.25" style="1" customWidth="1"/>
    <col min="17" max="18" width="5" style="1" customWidth="1"/>
    <col min="19" max="19" width="2.25" style="1" customWidth="1"/>
    <col min="20" max="20" width="2.875" style="1" customWidth="1"/>
    <col min="21" max="21" width="3.125" style="1" customWidth="1"/>
    <col min="22" max="23" width="4.13333333333333" style="1" customWidth="1"/>
    <col min="24" max="24" width="4.5" style="1" customWidth="1"/>
    <col min="25" max="25" width="3.25" style="1" customWidth="1"/>
    <col min="26" max="26" width="5.125" style="1" customWidth="1"/>
    <col min="27" max="27" width="3.625" style="1" customWidth="1"/>
    <col min="28" max="29" width="2.5" style="1" customWidth="1"/>
    <col min="30" max="30" width="5.25" style="1" customWidth="1"/>
    <col min="31" max="31" width="6.375" style="1" customWidth="1"/>
    <col min="32" max="32" width="3.375" style="1" customWidth="1"/>
    <col min="33" max="33" width="2.25" style="1" customWidth="1"/>
    <col min="34" max="35" width="9" style="1"/>
    <col min="36" max="227" width="3.63333333333333" style="1"/>
    <col min="228" max="258" width="9" style="1"/>
    <col min="259" max="259" width="9" style="3"/>
    <col min="260" max="16384" width="3.63333333333333" style="3"/>
  </cols>
  <sheetData>
    <row r="1" s="1" customFormat="1" ht="27" customHeight="1" spans="1:3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="1" customFormat="1" ht="17" customHeight="1" spans="1:3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13"/>
      <c r="N2" s="13"/>
      <c r="O2" s="13"/>
      <c r="P2" s="13"/>
      <c r="Q2" s="13"/>
      <c r="R2" s="13"/>
      <c r="S2" s="13"/>
      <c r="T2" s="13"/>
      <c r="U2" s="16"/>
      <c r="V2" s="16"/>
      <c r="W2" s="16"/>
      <c r="X2" s="16"/>
      <c r="Y2" s="16"/>
      <c r="Z2" s="16"/>
      <c r="AA2" s="16"/>
      <c r="AB2" s="19"/>
      <c r="AC2" s="20" t="s">
        <v>2</v>
      </c>
      <c r="AD2" s="20"/>
      <c r="AE2" s="20"/>
      <c r="AF2" s="20"/>
      <c r="AG2" s="22"/>
    </row>
    <row r="3" s="2" customFormat="1" ht="24" customHeight="1" spans="1:33">
      <c r="A3" s="6" t="s">
        <v>3</v>
      </c>
      <c r="B3" s="6" t="s">
        <v>4</v>
      </c>
      <c r="C3" s="6"/>
      <c r="D3" s="6"/>
      <c r="E3" s="6"/>
      <c r="F3" s="6"/>
      <c r="G3" s="6"/>
      <c r="H3" s="6"/>
      <c r="I3" s="6"/>
      <c r="J3" s="6" t="s">
        <v>5</v>
      </c>
      <c r="K3" s="6"/>
      <c r="L3" s="6"/>
      <c r="M3" s="6"/>
      <c r="N3" s="6"/>
      <c r="O3" s="6" t="s">
        <v>6</v>
      </c>
      <c r="P3" s="6" t="s">
        <v>7</v>
      </c>
      <c r="Q3" s="6"/>
      <c r="R3" s="6"/>
      <c r="S3" s="6" t="s">
        <v>8</v>
      </c>
      <c r="T3" s="6"/>
      <c r="U3" s="6" t="s">
        <v>9</v>
      </c>
      <c r="V3" s="17" t="s">
        <v>10</v>
      </c>
      <c r="W3" s="18"/>
      <c r="X3" s="17" t="s">
        <v>11</v>
      </c>
      <c r="Y3" s="18"/>
      <c r="Z3" s="17" t="s">
        <v>12</v>
      </c>
      <c r="AA3" s="18"/>
      <c r="AB3" s="14" t="s">
        <v>13</v>
      </c>
      <c r="AC3" s="14" t="s">
        <v>14</v>
      </c>
      <c r="AD3" s="14" t="s">
        <v>15</v>
      </c>
      <c r="AE3" s="14" t="s">
        <v>16</v>
      </c>
      <c r="AF3" s="14" t="s">
        <v>17</v>
      </c>
      <c r="AG3" s="23" t="s">
        <v>18</v>
      </c>
    </row>
    <row r="4" s="2" customFormat="1" ht="78" customHeight="1" spans="1:33">
      <c r="A4" s="6"/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/>
      <c r="P4" s="14" t="s">
        <v>32</v>
      </c>
      <c r="Q4" s="6" t="s">
        <v>33</v>
      </c>
      <c r="R4" s="6" t="s">
        <v>34</v>
      </c>
      <c r="S4" s="6" t="s">
        <v>35</v>
      </c>
      <c r="T4" s="6" t="s">
        <v>36</v>
      </c>
      <c r="U4" s="6"/>
      <c r="V4" s="6" t="s">
        <v>37</v>
      </c>
      <c r="W4" s="6" t="s">
        <v>38</v>
      </c>
      <c r="X4" s="6" t="s">
        <v>37</v>
      </c>
      <c r="Y4" s="6" t="s">
        <v>38</v>
      </c>
      <c r="Z4" s="6" t="s">
        <v>37</v>
      </c>
      <c r="AA4" s="6" t="s">
        <v>38</v>
      </c>
      <c r="AB4" s="14"/>
      <c r="AC4" s="14"/>
      <c r="AD4" s="14"/>
      <c r="AE4" s="14"/>
      <c r="AF4" s="14"/>
      <c r="AG4" s="23"/>
    </row>
    <row r="5" s="1" customFormat="1" ht="85" customHeight="1" spans="1:34">
      <c r="A5" s="7">
        <v>1</v>
      </c>
      <c r="B5" s="8" t="s">
        <v>39</v>
      </c>
      <c r="C5" s="9" t="s">
        <v>40</v>
      </c>
      <c r="D5" s="9" t="s">
        <v>41</v>
      </c>
      <c r="E5" s="9" t="s">
        <v>42</v>
      </c>
      <c r="F5" s="8" t="s">
        <v>43</v>
      </c>
      <c r="G5" s="9" t="s">
        <v>44</v>
      </c>
      <c r="H5" s="9">
        <v>354</v>
      </c>
      <c r="I5" s="9" t="s">
        <v>45</v>
      </c>
      <c r="J5" s="9">
        <v>495.6</v>
      </c>
      <c r="K5" s="15"/>
      <c r="L5" s="9">
        <v>495.6</v>
      </c>
      <c r="M5" s="9"/>
      <c r="N5" s="9"/>
      <c r="O5" s="9" t="s">
        <v>46</v>
      </c>
      <c r="P5" s="9">
        <v>1062</v>
      </c>
      <c r="Q5" s="9"/>
      <c r="R5" s="9">
        <v>1062</v>
      </c>
      <c r="S5" s="9"/>
      <c r="T5" s="9"/>
      <c r="U5" s="9"/>
      <c r="V5" s="9" t="s">
        <v>47</v>
      </c>
      <c r="W5" s="9" t="s">
        <v>48</v>
      </c>
      <c r="X5" s="9" t="s">
        <v>47</v>
      </c>
      <c r="Y5" s="9" t="s">
        <v>48</v>
      </c>
      <c r="Z5" s="9" t="s">
        <v>49</v>
      </c>
      <c r="AA5" s="9" t="s">
        <v>50</v>
      </c>
      <c r="AB5" s="21"/>
      <c r="AC5" s="9"/>
      <c r="AD5" s="8" t="s">
        <v>51</v>
      </c>
      <c r="AE5" s="8" t="s">
        <v>52</v>
      </c>
      <c r="AF5" s="21" t="s">
        <v>53</v>
      </c>
      <c r="AG5" s="24"/>
      <c r="AH5" s="25"/>
    </row>
    <row r="6" s="1" customFormat="1" ht="77" customHeight="1" spans="1:34">
      <c r="A6" s="7">
        <v>2</v>
      </c>
      <c r="B6" s="8" t="s">
        <v>54</v>
      </c>
      <c r="C6" s="9" t="s">
        <v>40</v>
      </c>
      <c r="D6" s="9" t="s">
        <v>41</v>
      </c>
      <c r="E6" s="9" t="s">
        <v>42</v>
      </c>
      <c r="F6" s="8" t="s">
        <v>43</v>
      </c>
      <c r="G6" s="9" t="s">
        <v>44</v>
      </c>
      <c r="H6" s="9">
        <v>204</v>
      </c>
      <c r="I6" s="9" t="s">
        <v>45</v>
      </c>
      <c r="J6" s="9">
        <v>285.6</v>
      </c>
      <c r="K6" s="15"/>
      <c r="L6" s="9">
        <v>285.6</v>
      </c>
      <c r="M6" s="9"/>
      <c r="N6" s="9"/>
      <c r="O6" s="9" t="s">
        <v>46</v>
      </c>
      <c r="P6" s="9">
        <v>612</v>
      </c>
      <c r="Q6" s="9"/>
      <c r="R6" s="9">
        <v>612</v>
      </c>
      <c r="S6" s="9"/>
      <c r="T6" s="9"/>
      <c r="U6" s="9"/>
      <c r="V6" s="9" t="s">
        <v>47</v>
      </c>
      <c r="W6" s="9" t="s">
        <v>48</v>
      </c>
      <c r="X6" s="9" t="s">
        <v>47</v>
      </c>
      <c r="Y6" s="9" t="s">
        <v>48</v>
      </c>
      <c r="Z6" s="9" t="s">
        <v>55</v>
      </c>
      <c r="AA6" s="9" t="s">
        <v>56</v>
      </c>
      <c r="AB6" s="21"/>
      <c r="AC6" s="9"/>
      <c r="AD6" s="8" t="s">
        <v>51</v>
      </c>
      <c r="AE6" s="8" t="s">
        <v>52</v>
      </c>
      <c r="AF6" s="21" t="s">
        <v>53</v>
      </c>
      <c r="AG6" s="24"/>
      <c r="AH6" s="25"/>
    </row>
    <row r="7" s="1" customFormat="1" ht="82" customHeight="1" spans="1:34">
      <c r="A7" s="7">
        <v>3</v>
      </c>
      <c r="B7" s="8" t="s">
        <v>57</v>
      </c>
      <c r="C7" s="9" t="s">
        <v>40</v>
      </c>
      <c r="D7" s="9" t="s">
        <v>41</v>
      </c>
      <c r="E7" s="9" t="s">
        <v>42</v>
      </c>
      <c r="F7" s="8" t="s">
        <v>43</v>
      </c>
      <c r="G7" s="9" t="s">
        <v>44</v>
      </c>
      <c r="H7" s="9">
        <v>809</v>
      </c>
      <c r="I7" s="9" t="s">
        <v>45</v>
      </c>
      <c r="J7" s="9">
        <v>1132.6</v>
      </c>
      <c r="K7" s="15"/>
      <c r="L7" s="9">
        <v>1132.6</v>
      </c>
      <c r="M7" s="9"/>
      <c r="N7" s="9"/>
      <c r="O7" s="9" t="s">
        <v>46</v>
      </c>
      <c r="P7" s="9">
        <v>2427</v>
      </c>
      <c r="Q7" s="9"/>
      <c r="R7" s="9">
        <v>2427</v>
      </c>
      <c r="S7" s="9"/>
      <c r="T7" s="9"/>
      <c r="U7" s="9"/>
      <c r="V7" s="9" t="s">
        <v>47</v>
      </c>
      <c r="W7" s="9" t="s">
        <v>48</v>
      </c>
      <c r="X7" s="9" t="s">
        <v>47</v>
      </c>
      <c r="Y7" s="9" t="s">
        <v>48</v>
      </c>
      <c r="Z7" s="9" t="s">
        <v>58</v>
      </c>
      <c r="AA7" s="9" t="s">
        <v>59</v>
      </c>
      <c r="AB7" s="21"/>
      <c r="AC7" s="9"/>
      <c r="AD7" s="8" t="s">
        <v>51</v>
      </c>
      <c r="AE7" s="8" t="s">
        <v>52</v>
      </c>
      <c r="AF7" s="21" t="s">
        <v>53</v>
      </c>
      <c r="AG7" s="24"/>
      <c r="AH7" s="25"/>
    </row>
    <row r="8" s="1" customFormat="1" ht="82" customHeight="1" spans="1:34">
      <c r="A8" s="7">
        <v>4</v>
      </c>
      <c r="B8" s="8" t="s">
        <v>60</v>
      </c>
      <c r="C8" s="9" t="s">
        <v>40</v>
      </c>
      <c r="D8" s="9" t="s">
        <v>41</v>
      </c>
      <c r="E8" s="9" t="s">
        <v>42</v>
      </c>
      <c r="F8" s="8" t="s">
        <v>43</v>
      </c>
      <c r="G8" s="9" t="s">
        <v>44</v>
      </c>
      <c r="H8" s="9">
        <v>404</v>
      </c>
      <c r="I8" s="9" t="s">
        <v>45</v>
      </c>
      <c r="J8" s="9">
        <v>565.6</v>
      </c>
      <c r="K8" s="15"/>
      <c r="L8" s="9">
        <v>565.6</v>
      </c>
      <c r="M8" s="9"/>
      <c r="N8" s="9"/>
      <c r="O8" s="9" t="s">
        <v>46</v>
      </c>
      <c r="P8" s="9">
        <v>1212</v>
      </c>
      <c r="Q8" s="9"/>
      <c r="R8" s="9">
        <v>1212</v>
      </c>
      <c r="S8" s="9"/>
      <c r="T8" s="9"/>
      <c r="U8" s="9"/>
      <c r="V8" s="9" t="s">
        <v>47</v>
      </c>
      <c r="W8" s="9" t="s">
        <v>48</v>
      </c>
      <c r="X8" s="9" t="s">
        <v>47</v>
      </c>
      <c r="Y8" s="9" t="s">
        <v>48</v>
      </c>
      <c r="Z8" s="9" t="s">
        <v>61</v>
      </c>
      <c r="AA8" s="9" t="s">
        <v>62</v>
      </c>
      <c r="AB8" s="21"/>
      <c r="AC8" s="9"/>
      <c r="AD8" s="8" t="s">
        <v>51</v>
      </c>
      <c r="AE8" s="8" t="s">
        <v>52</v>
      </c>
      <c r="AF8" s="21" t="s">
        <v>53</v>
      </c>
      <c r="AG8" s="24"/>
      <c r="AH8" s="25"/>
    </row>
    <row r="9" s="1" customFormat="1" ht="76" customHeight="1" spans="1:34">
      <c r="A9" s="7">
        <v>5</v>
      </c>
      <c r="B9" s="8" t="s">
        <v>63</v>
      </c>
      <c r="C9" s="9" t="s">
        <v>40</v>
      </c>
      <c r="D9" s="9" t="s">
        <v>41</v>
      </c>
      <c r="E9" s="9" t="s">
        <v>42</v>
      </c>
      <c r="F9" s="8" t="s">
        <v>43</v>
      </c>
      <c r="G9" s="9" t="s">
        <v>44</v>
      </c>
      <c r="H9" s="9">
        <v>384</v>
      </c>
      <c r="I9" s="9" t="s">
        <v>45</v>
      </c>
      <c r="J9" s="9">
        <v>537.6</v>
      </c>
      <c r="K9" s="15"/>
      <c r="L9" s="9">
        <v>537.6</v>
      </c>
      <c r="M9" s="9"/>
      <c r="N9" s="9"/>
      <c r="O9" s="9" t="s">
        <v>46</v>
      </c>
      <c r="P9" s="9">
        <v>1152</v>
      </c>
      <c r="Q9" s="9"/>
      <c r="R9" s="9">
        <v>1152</v>
      </c>
      <c r="S9" s="9"/>
      <c r="T9" s="9"/>
      <c r="U9" s="9"/>
      <c r="V9" s="9" t="s">
        <v>47</v>
      </c>
      <c r="W9" s="9" t="s">
        <v>48</v>
      </c>
      <c r="X9" s="9" t="s">
        <v>47</v>
      </c>
      <c r="Y9" s="9" t="s">
        <v>48</v>
      </c>
      <c r="Z9" s="9" t="s">
        <v>64</v>
      </c>
      <c r="AA9" s="9" t="s">
        <v>65</v>
      </c>
      <c r="AB9" s="21"/>
      <c r="AC9" s="9"/>
      <c r="AD9" s="8" t="s">
        <v>51</v>
      </c>
      <c r="AE9" s="8" t="s">
        <v>52</v>
      </c>
      <c r="AF9" s="21" t="s">
        <v>53</v>
      </c>
      <c r="AG9" s="24"/>
      <c r="AH9" s="25"/>
    </row>
    <row r="10" s="1" customFormat="1" ht="75" customHeight="1" spans="1:34">
      <c r="A10" s="7">
        <v>6</v>
      </c>
      <c r="B10" s="8" t="s">
        <v>66</v>
      </c>
      <c r="C10" s="9" t="s">
        <v>40</v>
      </c>
      <c r="D10" s="9" t="s">
        <v>41</v>
      </c>
      <c r="E10" s="9" t="s">
        <v>42</v>
      </c>
      <c r="F10" s="8" t="s">
        <v>43</v>
      </c>
      <c r="G10" s="9" t="s">
        <v>44</v>
      </c>
      <c r="H10" s="9">
        <v>430</v>
      </c>
      <c r="I10" s="9" t="s">
        <v>45</v>
      </c>
      <c r="J10" s="9">
        <v>602</v>
      </c>
      <c r="K10" s="15"/>
      <c r="L10" s="9">
        <v>602</v>
      </c>
      <c r="M10" s="9"/>
      <c r="N10" s="9"/>
      <c r="O10" s="9" t="s">
        <v>46</v>
      </c>
      <c r="P10" s="9">
        <v>1290</v>
      </c>
      <c r="Q10" s="9"/>
      <c r="R10" s="9">
        <v>1290</v>
      </c>
      <c r="S10" s="9"/>
      <c r="T10" s="9"/>
      <c r="U10" s="9"/>
      <c r="V10" s="9" t="s">
        <v>47</v>
      </c>
      <c r="W10" s="9" t="s">
        <v>48</v>
      </c>
      <c r="X10" s="9" t="s">
        <v>47</v>
      </c>
      <c r="Y10" s="9" t="s">
        <v>48</v>
      </c>
      <c r="Z10" s="9" t="s">
        <v>67</v>
      </c>
      <c r="AA10" s="9" t="s">
        <v>68</v>
      </c>
      <c r="AB10" s="21"/>
      <c r="AC10" s="9"/>
      <c r="AD10" s="8" t="s">
        <v>51</v>
      </c>
      <c r="AE10" s="8" t="s">
        <v>52</v>
      </c>
      <c r="AF10" s="21" t="s">
        <v>53</v>
      </c>
      <c r="AG10" s="24"/>
      <c r="AH10" s="25"/>
    </row>
    <row r="11" s="1" customFormat="1" ht="92" customHeight="1" spans="1:34">
      <c r="A11" s="7">
        <v>7</v>
      </c>
      <c r="B11" s="8" t="s">
        <v>69</v>
      </c>
      <c r="C11" s="9" t="s">
        <v>40</v>
      </c>
      <c r="D11" s="9" t="s">
        <v>41</v>
      </c>
      <c r="E11" s="9" t="s">
        <v>42</v>
      </c>
      <c r="F11" s="8" t="s">
        <v>43</v>
      </c>
      <c r="G11" s="9" t="s">
        <v>44</v>
      </c>
      <c r="H11" s="9">
        <v>171</v>
      </c>
      <c r="I11" s="9" t="s">
        <v>45</v>
      </c>
      <c r="J11" s="9">
        <v>239.4</v>
      </c>
      <c r="K11" s="15"/>
      <c r="L11" s="9">
        <v>239.4</v>
      </c>
      <c r="M11" s="9"/>
      <c r="N11" s="9"/>
      <c r="O11" s="9" t="s">
        <v>46</v>
      </c>
      <c r="P11" s="9">
        <v>513</v>
      </c>
      <c r="Q11" s="9"/>
      <c r="R11" s="9">
        <v>513</v>
      </c>
      <c r="S11" s="9"/>
      <c r="T11" s="9"/>
      <c r="U11" s="9"/>
      <c r="V11" s="9" t="s">
        <v>47</v>
      </c>
      <c r="W11" s="9" t="s">
        <v>48</v>
      </c>
      <c r="X11" s="9" t="s">
        <v>47</v>
      </c>
      <c r="Y11" s="9" t="s">
        <v>48</v>
      </c>
      <c r="Z11" s="9" t="s">
        <v>70</v>
      </c>
      <c r="AA11" s="9" t="s">
        <v>71</v>
      </c>
      <c r="AB11" s="21"/>
      <c r="AC11" s="9"/>
      <c r="AD11" s="8" t="s">
        <v>51</v>
      </c>
      <c r="AE11" s="8" t="s">
        <v>52</v>
      </c>
      <c r="AF11" s="21" t="s">
        <v>53</v>
      </c>
      <c r="AG11" s="24"/>
      <c r="AH11" s="25"/>
    </row>
    <row r="12" s="1" customFormat="1" ht="91" customHeight="1" spans="1:34">
      <c r="A12" s="7">
        <v>8</v>
      </c>
      <c r="B12" s="8" t="s">
        <v>72</v>
      </c>
      <c r="C12" s="9" t="s">
        <v>40</v>
      </c>
      <c r="D12" s="9" t="s">
        <v>41</v>
      </c>
      <c r="E12" s="9" t="s">
        <v>42</v>
      </c>
      <c r="F12" s="8" t="s">
        <v>43</v>
      </c>
      <c r="G12" s="9" t="s">
        <v>44</v>
      </c>
      <c r="H12" s="9">
        <v>343</v>
      </c>
      <c r="I12" s="9" t="s">
        <v>45</v>
      </c>
      <c r="J12" s="9">
        <v>480.2</v>
      </c>
      <c r="K12" s="15"/>
      <c r="L12" s="9">
        <v>480.2</v>
      </c>
      <c r="M12" s="9"/>
      <c r="N12" s="9"/>
      <c r="O12" s="9" t="s">
        <v>46</v>
      </c>
      <c r="P12" s="9">
        <v>1029</v>
      </c>
      <c r="Q12" s="9"/>
      <c r="R12" s="9">
        <v>1029</v>
      </c>
      <c r="S12" s="9"/>
      <c r="T12" s="9"/>
      <c r="U12" s="9"/>
      <c r="V12" s="9" t="s">
        <v>47</v>
      </c>
      <c r="W12" s="9" t="s">
        <v>48</v>
      </c>
      <c r="X12" s="9" t="s">
        <v>47</v>
      </c>
      <c r="Y12" s="9" t="s">
        <v>48</v>
      </c>
      <c r="Z12" s="9" t="s">
        <v>73</v>
      </c>
      <c r="AA12" s="9" t="s">
        <v>74</v>
      </c>
      <c r="AB12" s="21"/>
      <c r="AC12" s="9"/>
      <c r="AD12" s="8" t="s">
        <v>51</v>
      </c>
      <c r="AE12" s="8" t="s">
        <v>52</v>
      </c>
      <c r="AF12" s="21" t="s">
        <v>53</v>
      </c>
      <c r="AG12" s="24"/>
      <c r="AH12" s="25"/>
    </row>
    <row r="13" s="1" customFormat="1" ht="99" customHeight="1" spans="1:34">
      <c r="A13" s="7">
        <v>9</v>
      </c>
      <c r="B13" s="8" t="s">
        <v>75</v>
      </c>
      <c r="C13" s="9" t="s">
        <v>40</v>
      </c>
      <c r="D13" s="9" t="s">
        <v>41</v>
      </c>
      <c r="E13" s="9" t="s">
        <v>42</v>
      </c>
      <c r="F13" s="8" t="s">
        <v>43</v>
      </c>
      <c r="G13" s="9" t="s">
        <v>44</v>
      </c>
      <c r="H13" s="9">
        <v>162</v>
      </c>
      <c r="I13" s="9" t="s">
        <v>45</v>
      </c>
      <c r="J13" s="9">
        <v>226.8</v>
      </c>
      <c r="K13" s="15"/>
      <c r="L13" s="9">
        <v>226.8</v>
      </c>
      <c r="M13" s="9"/>
      <c r="N13" s="9"/>
      <c r="O13" s="9" t="s">
        <v>46</v>
      </c>
      <c r="P13" s="9">
        <v>486</v>
      </c>
      <c r="Q13" s="9"/>
      <c r="R13" s="9">
        <v>486</v>
      </c>
      <c r="S13" s="9"/>
      <c r="T13" s="9"/>
      <c r="U13" s="9"/>
      <c r="V13" s="9" t="s">
        <v>47</v>
      </c>
      <c r="W13" s="9" t="s">
        <v>48</v>
      </c>
      <c r="X13" s="9" t="s">
        <v>47</v>
      </c>
      <c r="Y13" s="9" t="s">
        <v>48</v>
      </c>
      <c r="Z13" s="9" t="s">
        <v>76</v>
      </c>
      <c r="AA13" s="9" t="s">
        <v>77</v>
      </c>
      <c r="AB13" s="21"/>
      <c r="AC13" s="9"/>
      <c r="AD13" s="8" t="s">
        <v>51</v>
      </c>
      <c r="AE13" s="8" t="s">
        <v>52</v>
      </c>
      <c r="AF13" s="21" t="s">
        <v>53</v>
      </c>
      <c r="AG13" s="24"/>
      <c r="AH13" s="25"/>
    </row>
    <row r="14" s="3" customFormat="1" customHeight="1" spans="1:258">
      <c r="A14" s="10" t="s">
        <v>78</v>
      </c>
      <c r="B14" s="10"/>
      <c r="C14" s="11"/>
      <c r="D14" s="11"/>
      <c r="E14" s="11"/>
      <c r="F14" s="11"/>
      <c r="G14" s="11"/>
      <c r="H14" s="11"/>
      <c r="I14" s="11"/>
      <c r="J14" s="11">
        <f>SUM(J5:J13)</f>
        <v>4565.4</v>
      </c>
      <c r="K14" s="11"/>
      <c r="L14" s="11">
        <f t="shared" ref="K14:R14" si="0">SUM(L5:L13)</f>
        <v>4565.4</v>
      </c>
      <c r="M14" s="11"/>
      <c r="N14" s="11"/>
      <c r="O14" s="11"/>
      <c r="P14" s="11">
        <f t="shared" si="0"/>
        <v>9783</v>
      </c>
      <c r="Q14" s="11">
        <f t="shared" si="0"/>
        <v>0</v>
      </c>
      <c r="R14" s="11">
        <f t="shared" si="0"/>
        <v>9783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</row>
    <row r="15" s="3" customFormat="1" customHeight="1" spans="1:25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</row>
    <row r="16" s="3" customFormat="1" customHeight="1" spans="1:25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</row>
    <row r="17" s="3" customFormat="1" customHeight="1" spans="1:25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</row>
    <row r="18" s="3" customFormat="1" customHeight="1" spans="1:25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</row>
    <row r="19" s="3" customFormat="1" customHeight="1" spans="1:25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</row>
    <row r="20" s="3" customFormat="1" customHeight="1" spans="1:25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</row>
    <row r="21" s="3" customFormat="1" customHeight="1" spans="1:25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</row>
    <row r="22" s="3" customFormat="1" customHeight="1" spans="1:25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</row>
    <row r="23" s="3" customFormat="1" customHeight="1" spans="1:25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="3" customFormat="1" customHeight="1" spans="1:25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</row>
    <row r="25" s="3" customFormat="1" customHeight="1" spans="1:25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</row>
  </sheetData>
  <mergeCells count="21">
    <mergeCell ref="A1:AG1"/>
    <mergeCell ref="A2:K2"/>
    <mergeCell ref="U2:AA2"/>
    <mergeCell ref="AC2:AF2"/>
    <mergeCell ref="B3:I3"/>
    <mergeCell ref="J3:N3"/>
    <mergeCell ref="P3:R3"/>
    <mergeCell ref="S3:T3"/>
    <mergeCell ref="V3:W3"/>
    <mergeCell ref="X3:Y3"/>
    <mergeCell ref="Z3:AA3"/>
    <mergeCell ref="A14:B14"/>
    <mergeCell ref="A3:A4"/>
    <mergeCell ref="O3:O4"/>
    <mergeCell ref="U3:U4"/>
    <mergeCell ref="AB3:AB4"/>
    <mergeCell ref="AC3:AC4"/>
    <mergeCell ref="AD3:AD4"/>
    <mergeCell ref="AE3:AE4"/>
    <mergeCell ref="AF3:AF4"/>
    <mergeCell ref="AG3:AG4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各乡镇 一般户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2018-04-20T01:12:00Z</dcterms:created>
  <dcterms:modified xsi:type="dcterms:W3CDTF">2019-05-13T04:18:48Z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