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Default Extension="vml" ContentType="application/vnd.openxmlformats-officedocument.vmlDrawin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bookViews>
    <workbookView xWindow="0" yWindow="0" windowWidth="24000" windowHeight="9840" activeTab="9" firstSheet="6"/>
  </bookViews>
  <sheets>
    <sheet name="表皮" sheetId="1" state="visible" r:id="sId1"/>
    <sheet name="部门收支总表" sheetId="2" state="visible" r:id="sId2"/>
    <sheet name="部门收入总体情况表" sheetId="3" state="visible" r:id="sId3"/>
    <sheet name="部门支出总体情况表" sheetId="4" state="visible" r:id="sId4"/>
    <sheet name="财政拨款收支总表" sheetId="5" state="visible" r:id="sId5"/>
    <sheet name="一般公共预算支出情况表" sheetId="6" state="visible" r:id="sId6"/>
    <sheet name="政府性基金预算支出情况表" sheetId="7" state="visible" r:id="sId7"/>
    <sheet name="一般公共预算基本支出情况表" sheetId="8" state="visible" r:id="sId8"/>
    <sheet name="三公经费公开表" sheetId="9" state="visible" r:id="sId9"/>
    <sheet name="政府采购公开 表" sheetId="10" state="visible" r:id="sId10"/>
    <sheet name="政府采购公开 表 (2)" sheetId="11" state="visible" r:id="sId11"/>
  </sheets>
</workbook>
</file>

<file path=xl/sharedStrings.xml><?xml version="1.0" encoding="utf-8"?>
<sst xmlns="http://schemas.openxmlformats.org/spreadsheetml/2006/main" count="484" uniqueCount="213">
  <si>
    <t>石楼县2021年部门预算公开表</t>
  </si>
  <si>
    <t>报送单位（公章）：</t>
  </si>
  <si>
    <t>石楼县治理非法超限超载车辆工作服务中心</t>
  </si>
  <si>
    <t>报   送   日   期：</t>
  </si>
  <si>
    <t>2021.05.13</t>
  </si>
  <si>
    <t>单位公章：            财务负责人签章：            制表人签章：              联系电话：</t>
  </si>
  <si>
    <t>单位法人代表：陈龙平</t>
  </si>
  <si>
    <t>单位财务负责人：陈龙平</t>
  </si>
  <si>
    <t>单位会计人员：李珍珍</t>
  </si>
  <si>
    <t>会计人员联系电话：</t>
  </si>
  <si>
    <t>表一</t>
  </si>
  <si>
    <t>2021年部门收支总体情况表</t>
  </si>
  <si>
    <t>预算单位（公章）：</t>
  </si>
  <si>
    <t>单位：元</t>
  </si>
  <si>
    <t>收       入</t>
  </si>
  <si>
    <t/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</si>
  <si>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</si>
  <si>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</si>
  <si>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</si>
  <si>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</si>
  <si>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</si>
  <si>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</si>
  <si>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</si>
  <si>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</si>
  <si>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二、提前下达转移支付（专款）</t>
  </si>
  <si>
    <t>2010301  行政运行</t>
  </si>
  <si>
    <t>1、基本支出（县级财力）</t>
  </si>
  <si>
    <t>三、财政专户拨款</t>
  </si>
  <si>
    <t>2、项目支出（县级财力）</t>
  </si>
  <si>
    <t>四、政府性基金拨款</t>
  </si>
  <si>
    <t>其中：XX项目</t>
  </si>
  <si>
    <t>五、其他收入（捐赠收入等）</t>
  </si>
  <si>
    <t>XX项目</t>
  </si>
  <si>
    <t>……</t>
  </si>
  <si>
    <t>3、提前下达转移支付</t>
  </si>
  <si>
    <t>其中：XX项目（含上级文号）</t>
  </si>
  <si>
    <t>XX项目（含上级文号）</t>
  </si>
  <si>
    <t>合    计</t>
  </si>
  <si>
    <t>二、按支出经济科目分类</t>
  </si>
  <si>
    <t>工资福利支出</t>
  </si>
  <si>
    <t>商品和服务支出</t>
  </si>
  <si>
    <t>对个人和家庭的补助</t>
  </si>
  <si>
    <t>对企事业单位的补贴</t>
  </si>
  <si>
    <t>其他资本性支出</t>
  </si>
  <si>
    <t>本年收入总计</t>
  </si>
  <si>
    <t>本年支出合计</t>
  </si>
  <si>
    <t>合  计</t>
  </si>
  <si>
    <t>表二</t>
  </si>
  <si>
    <t>2021年部门收入总体情况表</t>
  </si>
  <si>
    <t>表三</t>
  </si>
  <si>
    <t>2021年部门支出总体情况表</t>
  </si>
  <si>
    <t>项目(按功能项级分类)</t>
  </si>
  <si>
    <t>表四</t>
  </si>
  <si>
    <t>2021年财政拨款收支总体情况表</t>
  </si>
  <si>
    <t>2010301  行政运行</t>
  </si>
  <si>
    <t/>
  </si>
  <si>
    <t>表五</t>
  </si>
  <si>
    <t>2021年一般公共预算支出情况表（财政拨款）</t>
  </si>
  <si>
    <t>2010301   行政运行</t>
  </si>
  <si>
    <t>表七</t>
  </si>
  <si>
    <t>2021年政府性基金预算支出情况表</t>
  </si>
  <si>
    <t>表六</t>
  </si>
  <si>
    <t>2021年一般公共预算基本支出情况表</t>
  </si>
  <si>
    <t>单位名称（公章）：</t>
  </si>
  <si>
    <t>功能科目编码（类款项）</t>
  </si>
  <si>
    <t>资金来源</t>
  </si>
  <si>
    <t>总计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</si>
  <si>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</si>
  <si>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</si>
  <si>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</si>
  <si>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</si>
  <si>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</si>
  <si>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311对企业补助（基本建设）</t>
  </si>
  <si>
    <t>312对企业补助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</si>
  <si>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</si>
  <si>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</si>
  <si>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</si>
  <si>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</si>
  <si>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</si>
  <si>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</si>
  <si>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</si>
  <si>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</si>
  <si>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</si>
  <si>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</si>
  <si>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</si>
  <si>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</si>
  <si>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</si>
  <si>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</si>
  <si>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</si>
  <si>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</si>
  <si>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</si>
  <si>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</si>
  <si>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</si>
  <si>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</si>
  <si>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</si>
  <si>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</si>
  <si>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</si>
  <si>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</si>
  <si>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</si>
  <si>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</si>
  <si>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</si>
  <si>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</si>
  <si>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</si>
  <si>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</si>
  <si>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</si>
  <si>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</si>
  <si>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</si>
  <si>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</si>
  <si>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</si>
  <si>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</si>
  <si>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</si>
  <si>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</si>
  <si>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</si>
  <si>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</si>
  <si>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</si>
  <si>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</si>
  <si>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</si>
  <si>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</si>
  <si>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</si>
  <si>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</si>
  <si>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</si>
  <si>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</si>
  <si>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</si>
  <si>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</si>
  <si>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</si>
  <si>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</si>
  <si>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</si>
  <si>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</si>
  <si>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</si>
  <si>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09土地补偿</t>
  </si>
  <si>
    <t>10安置补助</t>
  </si>
  <si>
    <t>11地上附着物和青苗补偿</t>
  </si>
  <si>
    <t>12拆迁补偿</t>
  </si>
  <si>
    <t>01资本金注入</t>
  </si>
  <si>
    <t>99其他对企业补助</t>
  </si>
  <si>
    <t>04费用补贴</t>
  </si>
  <si>
    <t>05利息补贴</t>
  </si>
  <si>
    <t>县级财力</t>
  </si>
  <si>
    <t>总   计</t>
  </si>
  <si>
    <t>表八</t>
  </si>
  <si>
    <t>石楼县      2021年“三公”经费预算表</t>
  </si>
  <si>
    <t>盖章：</t>
  </si>
  <si>
    <t>项 目</t>
  </si>
  <si>
    <t>2021年预算数</t>
  </si>
  <si>
    <t>2020年预算数</t>
  </si>
  <si>
    <t>2021年预算数比2020年预算数增减%</t>
  </si>
  <si>
    <t>增减原因</t>
  </si>
  <si>
    <t>合 计</t>
  </si>
  <si>
    <t>减少了15.67%</t>
  </si>
  <si>
    <t>经费短缺  预算减少</t>
  </si>
  <si>
    <t>1、因公出国（境）费用</t>
  </si>
  <si>
    <t>2、公务接待费</t>
  </si>
  <si>
    <t>3、公务用车购置及运行费</t>
  </si>
  <si>
    <t>其中：（1）公务用车运行维护费</t>
  </si>
  <si>
    <t>（2）公务用车购置费</t>
  </si>
  <si>
    <t>补充资料：</t>
  </si>
  <si>
    <t>1.公务用车购置及保有情况：本年度本单位使用公共预算财政拨款购置公务用车 _0_ 辆，年末公共预算财政拨款开支运行维护费的公务用车保有量__4__辆。</t>
  </si>
  <si>
    <t>2.公务接待情况：本年度本单位使用公共预算财政拨款支出的国内公务接待_0__批次，__0__人次，共_0__元；外事接待__0 批次，__0___人次，___0__元。</t>
  </si>
  <si>
    <t>3.“三公”经费增减变化原因说明：本年累计__25300__ 万元，较上年增加（减少）__15.67___ %。原因说明：经费短缺，预算减少</t>
  </si>
  <si>
    <t>表九（1）</t>
  </si>
  <si>
    <t>石楼县2021年行政事业单位政府采购预算表（一）</t>
  </si>
  <si>
    <t>编报单位（公章）：</t>
  </si>
  <si>
    <t>机构代码：                                     编报时间：     年   月   日</t>
  </si>
  <si>
    <t>12142328676441260L</t>
  </si>
  <si>
    <t>日期：2021年5月13日</t>
  </si>
  <si>
    <t>采购目录</t>
  </si>
  <si>
    <t>数    量</t>
  </si>
  <si>
    <t>计     量     单     位</t>
  </si>
  <si>
    <t>资    金    来    源</t>
  </si>
  <si>
    <t>预计采购时间（10月31日前）</t>
  </si>
  <si>
    <t>需要说明的有关事项</t>
  </si>
  <si>
    <t>合计=1+2+3+4+5+6</t>
  </si>
  <si>
    <t>预算内资金</t>
  </si>
  <si>
    <t>预算外资金</t>
  </si>
  <si>
    <t>自筹     资金      5</t>
  </si>
  <si>
    <t>各类专   项资金    6</t>
  </si>
  <si>
    <t>本年安排  1</t>
  </si>
  <si>
    <t>上年结转  2</t>
  </si>
  <si>
    <t>本年安排  3</t>
  </si>
  <si>
    <t>上年结转  4</t>
  </si>
  <si>
    <t>货物类（合计）</t>
  </si>
  <si>
    <t>—</t>
  </si>
  <si>
    <t>政  府  集 中 采 购 项 目</t>
  </si>
  <si>
    <t>1.空调</t>
  </si>
  <si>
    <t>台</t>
  </si>
  <si>
    <t>2.文件柜</t>
  </si>
  <si>
    <t>个</t>
  </si>
  <si>
    <t>3.打印机</t>
  </si>
  <si>
    <t>4.</t>
  </si>
  <si>
    <t>5.</t>
  </si>
  <si>
    <t>6.</t>
  </si>
  <si>
    <t>7</t>
  </si>
  <si>
    <t>工程类</t>
  </si>
  <si>
    <t>服务类</t>
  </si>
  <si>
    <t>说明 ：1、 根据石楼县2021年度政府集中采购目录及限额标准填报；</t>
  </si>
  <si>
    <t>2、 采购目录由“政府集中采购目录”和“部门集中采购目录”组成，预算表中的“政府集中采购项目”和“部门集中采购项目” 由采购单位根据采购目录文件</t>
  </si>
  <si>
    <t>规定，结合本单位情况将对应的项目填报在对应栏；</t>
  </si>
  <si>
    <t>3、 采购目录以外、限额标准以上的采购项目填列在预算表相应栏内；采购目录以外、限额标准以下（不达限额）的采购项目不填报；</t>
  </si>
  <si>
    <t>4、 要求表列所有内容填报完整、规范，计算准确。否则退回；</t>
  </si>
  <si>
    <t>5、 本年度采购预算须认真、谨慎填报，年度内除因客观因素支出预算调整而调整采购预算之外，政府采购预算不得随意调整；</t>
  </si>
  <si>
    <t>6、 采购预算表按规定时间填报，不得延迟。</t>
  </si>
  <si>
    <t>7、 本年度政府采购预算确定后，经批准已申报的采购项目必须一并列入本预算表。</t>
  </si>
  <si>
    <t>表九（2）</t>
  </si>
  <si>
    <t>石楼县2021年行政事业单位政府采购预算表（二）</t>
  </si>
  <si>
    <t>部门集中采购项目</t>
  </si>
  <si>
    <t>1.</t>
  </si>
  <si>
    <t>2.</t>
  </si>
  <si>
    <t>3.</t>
  </si>
  <si>
    <t>目录以外限额以上</t>
  </si>
  <si>
    <t>总  计</t>
  </si>
  <si>
    <t>2021.05.04</t>
  </si>
  <si>
    <t>日期：2021年5月4日</t>
  </si>
  <si>
    <t>2021年5月日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</si>
</sst>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_(\$* #,##0.00_);_(\$* \(#,##0.00\);_(\$* &quot;-&quot;??_);_(@_)"/>
    <numFmt numFmtId="177" formatCode="_(* #,##0.00_);_(* \(#,##0.00\);_(* &quot;-&quot;??_);_(@_)"/>
    <numFmt numFmtId="178" formatCode="_(\$* #,##0_);_(\$* \(#,##0\);_(\$* &quot;-&quot;_);_(@_)"/>
  </numFmts>
  <fonts count="46">
    <font>
      <color indexed="8"/>
      <family val="1"/>
      <name val="Arial"/>
      <sz val="10"/>
    </font>
    <font>
      <charset val="1"/>
      <name val="宋体"/>
      <sz val="11"/>
    </font>
    <font>
      <charset val="1"/>
      <name val="宋体"/>
      <sz val="11"/>
    </font>
    <font>
      <charset val="1"/>
      <name val="宋体"/>
      <sz val="11"/>
    </font>
    <font>
      <family val="1"/>
      <name val="Arial"/>
      <sz val="10"/>
    </font>
    <font>
      <charset val="1"/>
      <name val="宋体"/>
      <sz val="10"/>
    </font>
    <font>
      <b val="1"/>
      <charset val="1"/>
      <name val="宋体"/>
      <sz val="16"/>
    </font>
    <font>
      <b val="1"/>
      <charset val="1"/>
      <name val="宋体"/>
      <sz val="10"/>
    </font>
    <font>
      <b val="1"/>
      <family val="1"/>
      <name val="Times New Roman"/>
      <sz val="16"/>
    </font>
    <font>
      <charset val="1"/>
      <name val="宋体"/>
      <sz val="16"/>
    </font>
    <font>
      <charset val="1"/>
      <name val="楷体_GB2312"/>
      <sz val="12"/>
    </font>
    <font>
      <b val="1"/>
      <charset val="1"/>
      <name val="宋体"/>
      <sz val="12"/>
    </font>
    <font>
      <charset val="1"/>
      <name val="宋体"/>
      <sz val="12"/>
    </font>
    <font>
      <charset val="1"/>
      <color indexed="8"/>
      <name val="宋体"/>
      <sz val="10"/>
    </font>
    <font>
      <b val="1"/>
      <charset val="1"/>
      <name val="华文中宋"/>
      <sz val="16"/>
    </font>
    <font>
      <b val="1"/>
      <charset val="1"/>
      <family val="1"/>
      <name val="黑体"/>
      <sz val="11"/>
    </font>
    <font>
      <charset val="1"/>
      <name val="华文中宋"/>
      <sz val="12"/>
    </font>
    <font>
      <b val="1"/>
      <charset val="1"/>
      <color indexed="8"/>
      <name val="宋体"/>
      <sz val="14"/>
    </font>
    <font>
      <b val="1"/>
      <charset val="1"/>
      <color indexed="8"/>
      <name val="宋体"/>
      <sz val="10"/>
    </font>
    <font>
      <charset val="1"/>
      <color indexed="8"/>
      <name val="宋体"/>
      <sz val="18"/>
    </font>
    <font>
      <charset val="1"/>
      <color indexed="8"/>
      <name val="宋体"/>
      <sz val="11"/>
    </font>
    <font>
      <charset val="1"/>
      <color indexed="8"/>
      <name val="宋体"/>
      <sz val="12"/>
    </font>
    <font>
      <charset val="1"/>
      <color indexed="8"/>
      <family val="1"/>
      <name val="黑体"/>
      <sz val="36"/>
    </font>
    <font>
      <charset val="1"/>
      <name val="宋体"/>
      <sz val="20"/>
    </font>
    <font>
      <charset val="1"/>
      <name val="宋体"/>
      <sz val="18"/>
    </font>
    <font>
      <family val="1"/>
      <name val="Arial"/>
      <sz val="20"/>
    </font>
    <font>
      <family val="1"/>
      <name val="Arial"/>
      <sz val="16"/>
    </font>
    <font>
      <b val="1"/>
      <charset val="1"/>
      <color indexed="63"/>
      <name val="宋体"/>
      <sz val="11"/>
    </font>
    <font>
      <charset val="1"/>
      <color indexed="16"/>
      <name val="宋体"/>
      <sz val="11"/>
    </font>
    <font>
      <b val="1"/>
      <charset val="1"/>
      <color indexed="54"/>
      <name val="宋体"/>
      <sz val="11"/>
    </font>
    <font>
      <charset val="1"/>
      <color indexed="9"/>
      <name val="宋体"/>
      <sz val="11"/>
    </font>
    <font>
      <charset val="1"/>
      <color indexed="17"/>
      <name val="宋体"/>
      <sz val="11"/>
    </font>
    <font>
      <b val="1"/>
      <charset val="1"/>
      <color indexed="9"/>
      <name val="宋体"/>
      <sz val="11"/>
    </font>
    <font>
      <charset val="1"/>
      <color indexed="62"/>
      <name val="宋体"/>
      <sz val="11"/>
    </font>
    <font>
      <color indexed="12"/>
      <family val="1"/>
      <name val="Arial"/>
      <sz val="10"/>
      <u val="single"/>
    </font>
    <font>
      <color indexed="36"/>
      <family val="1"/>
      <name val="Arial"/>
      <sz val="10"/>
      <u val="single"/>
    </font>
    <font>
      <b val="1"/>
      <charset val="1"/>
      <color indexed="8"/>
      <name val="宋体"/>
      <sz val="11"/>
    </font>
    <font>
      <charset val="1"/>
      <color indexed="10"/>
      <name val="宋体"/>
      <sz val="11"/>
    </font>
    <font>
      <b val="1"/>
      <charset val="1"/>
      <color indexed="54"/>
      <name val="宋体"/>
      <sz val="18"/>
    </font>
    <font>
      <charset val="1"/>
      <color indexed="23"/>
      <i val="1"/>
      <name val="宋体"/>
      <sz val="11"/>
    </font>
    <font>
      <b val="1"/>
      <charset val="1"/>
      <color indexed="54"/>
      <name val="宋体"/>
      <sz val="15"/>
    </font>
    <font>
      <b val="1"/>
      <charset val="1"/>
      <color indexed="54"/>
      <name val="宋体"/>
      <sz val="13"/>
    </font>
    <font>
      <charset val="1"/>
      <color indexed="19"/>
      <name val="宋体"/>
      <sz val="11"/>
    </font>
    <font>
      <b val="1"/>
      <charset val="1"/>
      <color indexed="53"/>
      <name val="宋体"/>
      <sz val="11"/>
    </font>
    <font>
      <charset val="1"/>
      <color indexed="53"/>
      <name val="宋体"/>
      <sz val="11"/>
    </font>
    <font>
      <charset val="1"/>
      <name val="宋体"/>
      <sz val="10"/>
    </font>
  </fonts>
  <fills count="19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borderId="0" fillId="0">
      <alignment vertical="bottom" shrinkToFit="0" wrapText="0"/>
    </xf>
    <xf fontId="1" numFmtId="0" borderId="0" fillId="0">
      <alignment vertical="center" shrinkToFit="0" wrapText="0"/>
    </xf>
    <xf fontId="1" numFmtId="0" borderId="0" fillId="0">
      <alignment vertical="center" shrinkToFit="0" wrapText="0"/>
    </xf>
    <xf fontId="2" numFmtId="0" borderId="0" fillId="0">
      <alignment vertical="center" shrinkToFit="0" wrapText="0"/>
    </xf>
    <xf fontId="2"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45" borderId="0" fillId="0">
      <alignment vertical="bottom" shrinkToFit="0" wrapText="0"/>
    </xf>
    <xf fontId="20" numFmtId="0" borderId="0" fillId="2">
      <alignment vertical="center" shrinkToFit="0" wrapText="0"/>
    </xf>
    <xf fontId="33" numFmtId="0" borderId="1" fillId="3">
      <alignment vertical="center" shrinkToFit="0" wrapText="0"/>
    </xf>
    <xf numFmtId="176" borderId="0" fillId="0">
      <alignment vertical="bottom" shrinkToFit="0" wrapText="0"/>
    </xf>
    <xf numFmtId="177" borderId="0" fillId="0">
      <alignment vertical="bottom" shrinkToFit="0" wrapText="0"/>
    </xf>
    <xf fontId="20" numFmtId="0" borderId="0" fillId="4">
      <alignment vertical="center" shrinkToFit="0" wrapText="0"/>
    </xf>
    <xf fontId="28" numFmtId="0" borderId="0" fillId="5">
      <alignment vertical="center" shrinkToFit="0" wrapText="0"/>
    </xf>
    <xf numFmtId="178" borderId="0" fillId="0">
      <alignment vertical="bottom" shrinkToFit="0" wrapText="0"/>
    </xf>
    <xf fontId="30" numFmtId="0" borderId="0" fillId="4">
      <alignment vertical="center" shrinkToFit="0" wrapText="0"/>
    </xf>
    <xf fontId="34" numFmtId="0" borderId="0" fillId="0">
      <alignment shrinkToFit="0" wrapText="0"/>
    </xf>
    <xf numFmtId="9" borderId="0" fillId="0">
      <alignment vertical="bottom" shrinkToFit="0" wrapText="0"/>
    </xf>
    <xf fontId="35" numFmtId="0" borderId="0" fillId="0">
      <alignment shrinkToFit="0" wrapText="0"/>
    </xf>
    <xf fontId="20" numFmtId="0" borderId="2" fillId="6">
      <alignment vertical="center" shrinkToFit="0" wrapText="0"/>
    </xf>
    <xf fontId="30" numFmtId="0" borderId="0" fillId="3">
      <alignment vertical="center" shrinkToFit="0" wrapText="0"/>
    </xf>
    <xf fontId="29" numFmtId="0" borderId="0" fillId="0">
      <alignment vertical="center" shrinkToFit="0" wrapText="0"/>
    </xf>
    <xf fontId="37" numFmtId="0" borderId="0" fillId="0">
      <alignment vertical="center" shrinkToFit="0" wrapText="0"/>
    </xf>
    <xf fontId="38" numFmtId="0" borderId="0" fillId="0">
      <alignment vertical="center" shrinkToFit="0" wrapText="0"/>
    </xf>
    <xf fontId="39" numFmtId="0" borderId="0" fillId="0">
      <alignment vertical="center" shrinkToFit="0" wrapText="0"/>
    </xf>
    <xf fontId="40" numFmtId="0" borderId="3" fillId="0">
      <alignment vertical="center" shrinkToFit="0" wrapText="0"/>
    </xf>
    <xf fontId="41" numFmtId="0" borderId="3" fillId="0">
      <alignment vertical="center" shrinkToFit="0" wrapText="0"/>
    </xf>
    <xf fontId="30" numFmtId="0" borderId="0" fillId="7">
      <alignment vertical="center" shrinkToFit="0" wrapText="0"/>
    </xf>
    <xf fontId="29" numFmtId="0" borderId="4" fillId="0">
      <alignment vertical="center" shrinkToFit="0" wrapText="0"/>
    </xf>
    <xf fontId="30" numFmtId="0" borderId="0" fillId="3">
      <alignment vertical="center" shrinkToFit="0" wrapText="0"/>
    </xf>
    <xf fontId="27" numFmtId="0" borderId="5" fillId="2">
      <alignment vertical="center" shrinkToFit="0" wrapText="0"/>
    </xf>
    <xf fontId="43" numFmtId="0" borderId="1" fillId="2">
      <alignment vertical="center" shrinkToFit="0" wrapText="0"/>
    </xf>
    <xf fontId="32" numFmtId="0" borderId="6" fillId="8">
      <alignment vertical="center" shrinkToFit="0" wrapText="0"/>
    </xf>
    <xf fontId="20" numFmtId="0" borderId="0" fillId="9">
      <alignment vertical="center" shrinkToFit="0" wrapText="0"/>
    </xf>
    <xf fontId="30" numFmtId="0" borderId="0" fillId="10">
      <alignment vertical="center" shrinkToFit="0" wrapText="0"/>
    </xf>
    <xf fontId="44" numFmtId="0" borderId="7" fillId="0">
      <alignment vertical="center" shrinkToFit="0" wrapText="0"/>
    </xf>
    <xf fontId="36" numFmtId="0" borderId="8" fillId="0">
      <alignment vertical="center" shrinkToFit="0" wrapText="0"/>
    </xf>
    <xf fontId="31" numFmtId="0" borderId="0" fillId="9">
      <alignment vertical="center" shrinkToFit="0" wrapText="0"/>
    </xf>
    <xf fontId="42" numFmtId="0" borderId="0" fillId="11">
      <alignment vertical="center" shrinkToFit="0" wrapText="0"/>
    </xf>
    <xf fontId="20" numFmtId="0" borderId="0" fillId="12">
      <alignment vertical="center" shrinkToFit="0" wrapText="0"/>
    </xf>
    <xf fontId="30" numFmtId="0" borderId="0" fillId="13">
      <alignment vertical="center" shrinkToFit="0" wrapText="0"/>
    </xf>
    <xf fontId="20" numFmtId="0" borderId="0" fillId="14">
      <alignment vertical="center" shrinkToFit="0" wrapText="0"/>
    </xf>
    <xf fontId="20" numFmtId="0" borderId="0" fillId="12">
      <alignment vertical="center" shrinkToFit="0" wrapText="0"/>
    </xf>
    <xf fontId="20" numFmtId="0" borderId="0" fillId="6">
      <alignment vertical="center" shrinkToFit="0" wrapText="0"/>
    </xf>
    <xf fontId="20" numFmtId="0" borderId="0" fillId="3">
      <alignment vertical="center" shrinkToFit="0" wrapText="0"/>
    </xf>
    <xf fontId="30" numFmtId="0" borderId="0" fillId="8">
      <alignment vertical="center" shrinkToFit="0" wrapText="0"/>
    </xf>
    <xf fontId="30" numFmtId="0" borderId="0" fillId="15">
      <alignment vertical="center" shrinkToFit="0" wrapText="0"/>
    </xf>
    <xf fontId="20" numFmtId="0" borderId="0" fillId="6">
      <alignment vertical="center" shrinkToFit="0" wrapText="0"/>
    </xf>
    <xf fontId="20" numFmtId="0" borderId="0" fillId="11">
      <alignment vertical="center" shrinkToFit="0" wrapText="0"/>
    </xf>
    <xf fontId="30" numFmtId="0" borderId="0" fillId="16">
      <alignment vertical="center" shrinkToFit="0" wrapText="0"/>
    </xf>
    <xf fontId="20" numFmtId="0" borderId="0" fillId="12">
      <alignment vertical="center" shrinkToFit="0" wrapText="0"/>
    </xf>
    <xf fontId="30" numFmtId="0" borderId="0" fillId="17">
      <alignment vertical="center" shrinkToFit="0" wrapText="0"/>
    </xf>
    <xf fontId="30" numFmtId="0" borderId="0" fillId="18">
      <alignment vertical="center" shrinkToFit="0" wrapText="0"/>
    </xf>
    <xf fontId="20" numFmtId="0" borderId="0" fillId="4">
      <alignment vertical="center" shrinkToFit="0" wrapText="0"/>
    </xf>
    <xf fontId="30" numFmtId="0" borderId="0" fillId="4">
      <alignment vertical="center" shrinkToFit="0" wrapText="0"/>
    </xf>
    <xf numFmtId="0" borderId="0" fillId="0">
      <alignment vertical="bottom" shrinkToFit="0" wrapText="0"/>
    </xf>
  </cellStyleXfs>
  <cellXfs count="107">
    <xf numFmtId="0" xfId="0" borderId="0" fillId="0" applyFont="1">
      <alignment horizontal="general" vertical="bottom" shrinkToFit="0" wrapText="0"/>
    </xf>
    <xf fontId="4" numFmtId="0" xfId="0" borderId="0" fillId="0" applyFont="1">
      <alignment horizontal="general" vertical="bottom" shrinkToFit="0" wrapText="0"/>
    </xf>
    <xf fontId="5" numFmtId="0" xfId="0" borderId="0" fillId="0" applyFont="1" applyAlignment="1">
      <alignment horizontal="left" vertical="bottom" shrinkToFit="0" wrapText="0"/>
    </xf>
    <xf fontId="4" numFmtId="0" xfId="0" borderId="0" fillId="0" applyFont="1" applyAlignment="1">
      <alignment horizontal="left" vertical="bottom" shrinkToFit="0" wrapText="0"/>
    </xf>
    <xf fontId="6" numFmtId="0" xfId="0" borderId="0" fillId="0" applyFont="1" applyAlignment="1">
      <alignment horizontal="center" vertical="center" shrinkToFit="0" wrapText="0"/>
    </xf>
    <xf fontId="7" numFmtId="0" xfId="0" borderId="0" fillId="0" applyFont="1" applyAlignment="1">
      <alignment horizontal="center" vertical="center" shrinkToFit="0" wrapText="0"/>
    </xf>
    <xf fontId="5" numFmtId="0" xfId="0" borderId="0" fillId="0" applyFont="1" applyAlignment="1">
      <alignment horizontal="left" vertical="center" shrinkToFit="0" wrapText="0"/>
    </xf>
    <xf fontId="5" numFmtId="0" xfId="0" borderId="0" fillId="0" applyFont="1">
      <alignment horizontal="general" vertical="bottom" shrinkToFit="0" wrapText="0"/>
    </xf>
    <xf fontId="5" numFmtId="0" xfId="0" borderId="0" fillId="0" applyFont="1" applyAlignment="1">
      <alignment horizontal="center" vertical="bottom" shrinkToFit="0" wrapText="0"/>
    </xf>
    <xf fontId="5" numFmtId="31" xfId="0" borderId="0" fillId="0" applyNumberFormat="1" applyFont="1" applyAlignment="1">
      <alignment horizontal="center" vertical="bottom" shrinkToFit="0" wrapText="0"/>
    </xf>
    <xf fontId="5" numFmtId="0" xfId="0" borderId="9" fillId="0" applyBorder="1" applyFont="1" applyAlignment="1">
      <alignment horizontal="center" vertical="center" shrinkToFit="0" wrapText="1"/>
    </xf>
    <xf fontId="4" numFmtId="0" xfId="0" borderId="10" fillId="0" applyBorder="1" applyFont="1" applyAlignment="1">
      <alignment horizontal="center" vertical="center" shrinkToFit="0" wrapText="1"/>
    </xf>
    <xf fontId="4" numFmtId="49" xfId="0" borderId="9" fillId="0" applyBorder="1" applyNumberFormat="1" applyFont="1" applyAlignment="1">
      <alignment horizontal="general" vertical="center" shrinkToFit="0" wrapText="1"/>
    </xf>
    <xf fontId="4" numFmtId="0" xfId="0" borderId="9" fillId="0" applyBorder="1" applyFont="1" applyAlignment="1">
      <alignment horizontal="general" vertical="center" shrinkToFit="0" wrapText="1"/>
    </xf>
    <xf fontId="4" numFmtId="0" xfId="0" borderId="11" fillId="0" applyBorder="1" applyFont="1" applyAlignment="1">
      <alignment horizontal="center" vertical="center" shrinkToFit="0" wrapText="1"/>
    </xf>
    <xf fontId="4" numFmtId="49" xfId="0" borderId="9" fillId="0" applyBorder="1" applyNumberFormat="1" applyFont="1">
      <alignment horizontal="general" vertical="bottom" shrinkToFit="0" wrapText="0"/>
    </xf>
    <xf fontId="4" numFmtId="0" xfId="0" borderId="9" fillId="0" applyBorder="1" applyFont="1">
      <alignment horizontal="general" vertical="bottom" shrinkToFit="0" wrapText="0"/>
    </xf>
    <xf fontId="4" numFmtId="0" xfId="0" borderId="12" fillId="0" applyBorder="1" applyFont="1" applyAlignment="1">
      <alignment horizontal="center" vertical="center" shrinkToFit="0" wrapText="1"/>
    </xf>
    <xf fontId="4" numFmtId="49" xfId="0" borderId="9" fillId="0" applyBorder="1" applyNumberFormat="1" applyFont="1" applyAlignment="1">
      <alignment horizontal="center" vertical="center" shrinkToFit="0" wrapText="0"/>
    </xf>
    <xf fontId="4" numFmtId="0" xfId="0" borderId="9" fillId="0" applyBorder="1" applyFont="1" applyAlignment="1">
      <alignment horizontal="center" vertical="center" shrinkToFit="0" wrapText="0"/>
    </xf>
    <xf fontId="5" numFmtId="0" xfId="0" borderId="10" fillId="0" applyBorder="1" applyFont="1" applyAlignment="1">
      <alignment horizontal="center" vertical="center" shrinkToFit="0" wrapText="1"/>
    </xf>
    <xf fontId="5" numFmtId="0" xfId="0" borderId="11" fillId="0" applyBorder="1" applyFont="1" applyAlignment="1">
      <alignment horizontal="center" vertical="center" shrinkToFit="0" wrapText="1"/>
    </xf>
    <xf fontId="5" numFmtId="0" xfId="0" borderId="12" fillId="0" applyBorder="1" applyFont="1" applyAlignment="1">
      <alignment horizontal="center" vertical="center" shrinkToFit="0" wrapText="1"/>
    </xf>
    <xf fontId="4" numFmtId="0" xfId="0" borderId="0" fillId="0" applyBorder="1" applyFont="1" applyAlignment="1">
      <alignment horizontal="center" vertical="center" shrinkToFit="0" wrapText="0"/>
    </xf>
    <xf fontId="4" numFmtId="0" xfId="0" borderId="0" fillId="0" applyBorder="1" applyFont="1">
      <alignment horizontal="general" vertical="bottom" shrinkToFit="0" wrapText="0"/>
    </xf>
    <xf fontId="8" numFmtId="0" xfId="0" borderId="0" fillId="0" applyFont="1" applyAlignment="1">
      <alignment horizontal="center" vertical="center" shrinkToFit="0" wrapText="0"/>
    </xf>
    <xf fontId="5" numFmtId="0" xfId="0" borderId="0" fillId="0" applyFont="1" applyAlignment="1">
      <alignment horizontal="left" vertical="bottom" shrinkToFit="0" wrapText="0"/>
    </xf>
    <xf fontId="5" numFmtId="0" xfId="0" borderId="9" fillId="0" applyBorder="1" applyFont="1" applyAlignment="1">
      <alignment horizontal="general" vertical="center" shrinkToFit="0" wrapText="1"/>
    </xf>
    <xf fontId="5" numFmtId="49" xfId="0" borderId="9" fillId="0" applyBorder="1" applyNumberFormat="1" applyFont="1" applyAlignment="1">
      <alignment horizontal="center" vertical="center" shrinkToFit="0" wrapText="1"/>
    </xf>
    <xf fontId="4" numFmtId="0" xfId="0" borderId="9" fillId="0" applyBorder="1" applyFont="1" applyAlignment="1">
      <alignment horizontal="center" vertical="center" shrinkToFit="0" wrapText="1"/>
    </xf>
    <xf fontId="5" numFmtId="0" xfId="0" borderId="9" fillId="0" applyBorder="1" applyFont="1">
      <alignment horizontal="general" vertical="bottom" shrinkToFit="0" wrapText="0"/>
    </xf>
    <xf fontId="5" numFmtId="49" xfId="0" borderId="9" fillId="0" applyBorder="1" applyNumberFormat="1" applyFont="1" applyAlignment="1">
      <alignment horizontal="general" vertical="center" shrinkToFit="0" wrapText="1"/>
    </xf>
    <xf fontId="5" numFmtId="0" xfId="0" borderId="13" fillId="0" applyBorder="1" applyFont="1" applyAlignment="1">
      <alignment horizontal="left" vertical="center" shrinkToFit="0" wrapText="1"/>
    </xf>
    <xf fontId="5" numFmtId="0" xfId="0" borderId="0" fillId="0" applyBorder="1" applyFont="1" applyAlignment="1">
      <alignment horizontal="left" vertical="center" shrinkToFit="0" wrapText="1"/>
    </xf>
    <xf fontId="9" numFmtId="0" xfId="0" borderId="0" fillId="0" applyFont="1" applyAlignment="1">
      <alignment horizontal="center" vertical="bottom" shrinkToFit="0" wrapText="0"/>
    </xf>
    <xf fontId="10" numFmtId="0" xfId="0" borderId="0" fillId="0" applyFont="1" applyAlignment="1">
      <alignment horizontal="center" vertical="bottom" shrinkToFit="0" wrapText="0"/>
    </xf>
    <xf fontId="11" numFmtId="0" xfId="0" borderId="0" fillId="0" applyFont="1" applyAlignment="1">
      <alignment horizontal="center" vertical="bottom" shrinkToFit="0" wrapText="0"/>
    </xf>
    <xf fontId="4" numFmtId="0" xfId="0" borderId="0" fillId="0" applyFont="1" applyAlignment="1">
      <alignment horizontal="center" vertical="bottom" shrinkToFit="0" wrapText="0"/>
    </xf>
    <xf fontId="12" numFmtId="0" xfId="0" borderId="0" fillId="0" applyFont="1" applyAlignment="1">
      <alignment horizontal="center" vertical="bottom" shrinkToFit="0" wrapText="0"/>
    </xf>
    <xf fontId="13" numFmtId="0" xfId="0" borderId="0" fillId="0" applyFont="1">
      <alignment horizontal="general" vertical="bottom" shrinkToFit="0" wrapText="0"/>
    </xf>
    <xf fontId="12" numFmtId="0" xfId="0" borderId="0" fillId="0" applyFont="1" applyAlignment="1">
      <alignment horizontal="center" vertical="center" shrinkToFit="0" wrapText="0"/>
    </xf>
    <xf fontId="14" numFmtId="0" xfId="0" borderId="0" fillId="0" applyFont="1" applyAlignment="1">
      <alignment horizontal="center" vertical="center" shrinkToFit="0" wrapText="0"/>
    </xf>
    <xf fontId="15" numFmtId="0" xfId="0" borderId="0" fillId="0" applyFill="1" applyFont="1" applyAlignment="1">
      <alignment horizontal="general" vertical="center" shrinkToFit="0" wrapText="0"/>
    </xf>
    <xf fontId="10" numFmtId="0" xfId="0" borderId="0" fillId="0" applyFont="1" applyAlignment="1">
      <alignment horizontal="right" vertical="center" shrinkToFit="0" wrapText="0"/>
    </xf>
    <xf fontId="11" numFmtId="0" xfId="0" borderId="9" fillId="0" applyBorder="1" applyFont="1" applyAlignment="1">
      <alignment horizontal="center" vertical="center" shrinkToFit="0" wrapText="0"/>
    </xf>
    <xf fontId="11" numFmtId="0" xfId="0" borderId="9" fillId="0" applyBorder="1" applyFont="1" applyAlignment="1">
      <alignment horizontal="center" vertical="center" shrinkToFit="0" wrapText="1"/>
    </xf>
    <xf fontId="12" numFmtId="0" xfId="0" borderId="9" fillId="0" applyBorder="1" applyFont="1" applyAlignment="1">
      <alignment horizontal="center" vertical="center" shrinkToFit="0" wrapText="0"/>
    </xf>
    <xf fontId="4" numFmtId="0" xfId="0" borderId="9" fillId="0" applyBorder="1" applyFont="1" applyAlignment="1">
      <alignment horizontal="center" vertical="center" shrinkToFit="0" wrapText="0"/>
    </xf>
    <xf fontId="12" numFmtId="0" xfId="0" borderId="9" fillId="0" applyBorder="1" applyFont="1" applyAlignment="1">
      <alignment horizontal="left" vertical="center" shrinkToFit="0" wrapText="0"/>
    </xf>
    <xf fontId="16" numFmtId="0" xfId="0" borderId="0" fillId="0" applyFont="1" applyAlignment="1">
      <alignment horizontal="center" vertical="bottom" shrinkToFit="0" wrapText="0"/>
    </xf>
    <xf fontId="12" numFmtId="0" xfId="0" borderId="9" fillId="0" applyBorder="1" applyFont="1" applyAlignment="1">
      <alignment horizontal="center" vertical="center" shrinkToFit="0" wrapText="1"/>
    </xf>
    <xf fontId="12" numFmtId="0" xfId="0" borderId="0" fillId="0" applyBorder="1" applyFont="1" applyAlignment="1">
      <alignment horizontal="center" vertical="center" shrinkToFit="0" wrapText="1"/>
    </xf>
    <xf fontId="12" numFmtId="0" xfId="0" borderId="0" fillId="0" applyBorder="1" applyFont="1" applyAlignment="1">
      <alignment horizontal="center" vertical="center" shrinkToFit="0" wrapText="0"/>
    </xf>
    <xf fontId="4" numFmtId="0" xfId="0" borderId="0" fillId="0" applyFont="1">
      <alignment horizontal="general" vertical="bottom" shrinkToFit="0" wrapText="0"/>
    </xf>
    <xf fontId="4" numFmtId="0" xfId="0" borderId="0" fillId="0" applyFont="1" applyAlignment="1">
      <alignment horizontal="left" vertical="bottom" shrinkToFit="0" wrapText="1"/>
    </xf>
    <xf fontId="4" numFmtId="0" xfId="0" borderId="0" fillId="0" applyFont="1" applyAlignment="1">
      <alignment horizontal="left" vertical="center" shrinkToFit="0" wrapText="1"/>
    </xf>
    <xf fontId="17" numFmtId="0" xfId="0" borderId="0" fillId="0" applyFont="1" applyAlignment="1">
      <alignment horizontal="center" vertical="center" shrinkToFit="0" wrapText="0"/>
    </xf>
    <xf fontId="13" numFmtId="0" xfId="0" borderId="14" fillId="0" applyBorder="1" applyFont="1" applyAlignment="1">
      <alignment horizontal="left" vertical="bottom" shrinkToFit="0" wrapText="0"/>
    </xf>
    <xf fontId="5" numFmtId="0" xfId="0" borderId="15" fillId="0" applyBorder="1" applyFont="1" applyAlignment="1">
      <alignment horizontal="center" vertical="center" shrinkToFit="0" wrapText="1"/>
    </xf>
    <xf fontId="5" numFmtId="0" xfId="0" borderId="10" fillId="0" applyBorder="1" applyFont="1" applyAlignment="1">
      <alignment horizontal="center" vertical="center" shrinkToFit="0" wrapText="1"/>
    </xf>
    <xf fontId="5" numFmtId="0" xfId="0" borderId="13" fillId="0" applyBorder="1" applyFont="1" applyAlignment="1">
      <alignment horizontal="center" vertical="center" shrinkToFit="0" wrapText="1"/>
    </xf>
    <xf fontId="5" numFmtId="0" xfId="0" borderId="16" fillId="0" applyBorder="1" applyFont="1" applyAlignment="1">
      <alignment horizontal="center" vertical="center" shrinkToFit="0" wrapText="1"/>
    </xf>
    <xf fontId="5" numFmtId="0" xfId="0" borderId="9" fillId="0" applyBorder="1" applyFont="1" applyAlignment="1">
      <alignment horizontal="center" vertical="center" shrinkToFit="0" wrapText="1"/>
    </xf>
    <xf fontId="13" numFmtId="0" xfId="0" borderId="9" fillId="0" applyBorder="1" applyFont="1">
      <alignment horizontal="general" vertical="bottom" shrinkToFit="0" wrapText="0"/>
    </xf>
    <xf numFmtId="0" xfId="0" borderId="9" fillId="0" applyBorder="1" applyFont="1">
      <alignment horizontal="general" vertical="bottom" shrinkToFit="0" wrapText="0"/>
    </xf>
    <xf numFmtId="0" xfId="0" borderId="9" fillId="0" applyBorder="1" applyFont="1" applyAlignment="1">
      <alignment horizontal="center" vertical="center" shrinkToFit="0" wrapText="0"/>
    </xf>
    <xf fontId="13" numFmtId="0" xfId="0" borderId="9" fillId="0" applyBorder="1" applyFont="1" applyAlignment="1">
      <alignment horizontal="general" vertical="bottom" shrinkToFit="1" wrapText="0"/>
    </xf>
    <xf fontId="18" numFmtId="0" xfId="0" borderId="9" fillId="0" applyBorder="1" applyFont="1" applyAlignment="1">
      <alignment horizontal="center" vertical="bottom" shrinkToFit="0" wrapText="0"/>
    </xf>
    <xf fontId="17" numFmtId="0" xfId="0" borderId="0" fillId="0" applyFont="1" applyAlignment="1">
      <alignment horizontal="general" vertical="center" shrinkToFit="0" wrapText="0"/>
    </xf>
    <xf fontId="5" numFmtId="0" xfId="0" borderId="17" fillId="0" applyBorder="1" applyFont="1" applyAlignment="1">
      <alignment horizontal="center" vertical="center" shrinkToFit="0" wrapText="1"/>
    </xf>
    <xf fontId="5" numFmtId="0" xfId="0" borderId="18" fillId="0" applyBorder="1" applyFont="1" applyAlignment="1">
      <alignment horizontal="center" vertical="center" shrinkToFit="0" wrapText="1"/>
    </xf>
    <xf fontId="5" numFmtId="0" xfId="0" borderId="19" fillId="0" applyBorder="1" applyFont="1" applyAlignment="1">
      <alignment horizontal="center" vertical="center" shrinkToFit="0" wrapText="1"/>
    </xf>
    <xf numFmtId="0" xfId="0" borderId="9" fillId="0" applyBorder="1" applyFont="1" applyAlignment="1">
      <alignment horizontal="general" vertical="center" shrinkToFit="0" wrapText="1"/>
    </xf>
    <xf numFmtId="0" xfId="0" borderId="17" fillId="0" applyBorder="1" applyFont="1" applyAlignment="1">
      <alignment horizontal="general" vertical="center" shrinkToFit="0" wrapText="1"/>
    </xf>
    <xf numFmtId="0" xfId="0" borderId="17" fillId="0" applyBorder="1" applyFont="1">
      <alignment horizontal="general" vertical="bottom" shrinkToFit="0" wrapText="0"/>
    </xf>
    <xf fontId="19" numFmtId="0" xfId="0" borderId="0" fillId="0" applyFont="1" applyAlignment="1">
      <alignment horizontal="center" vertical="bottom" shrinkToFit="0" wrapText="0"/>
    </xf>
    <xf fontId="7" numFmtId="0" xfId="0" borderId="0" fillId="0" applyFill="1" applyNumberFormat="1" applyFont="1" applyAlignment="1">
      <alignment horizontal="left" vertical="center" shrinkToFit="0" wrapText="0"/>
    </xf>
    <xf fontId="13" numFmtId="0" xfId="0" borderId="9" fillId="0" applyFill="1" applyBorder="1" applyFont="1" applyAlignment="1">
      <alignment horizontal="center" vertical="center" shrinkToFit="1" wrapText="0"/>
    </xf>
    <xf fontId="13" numFmtId="0" xfId="0" borderId="9" fillId="0" applyFill="1" applyBorder="1" applyFont="1" applyAlignment="1">
      <alignment horizontal="left" vertical="center" shrinkToFit="1" wrapText="0"/>
    </xf>
    <xf fontId="13" numFmtId="4" xfId="0" borderId="9" fillId="0" applyFill="1" applyBorder="1" applyNumberFormat="1" applyFont="1" applyAlignment="1">
      <alignment horizontal="right" vertical="center" shrinkToFit="1" wrapText="0"/>
    </xf>
    <xf fontId="13" numFmtId="0" xfId="0" borderId="9" fillId="0" applyFill="1" applyBorder="1" applyFont="1" applyAlignment="1">
      <alignment horizontal="right" vertical="center" shrinkToFit="1" wrapText="0"/>
    </xf>
    <xf fontId="18" numFmtId="0" xfId="0" borderId="9" fillId="0" applyFill="1" applyBorder="1" applyFont="1" applyAlignment="1">
      <alignment horizontal="center" vertical="center" shrinkToFit="1" wrapText="0"/>
    </xf>
    <xf fontId="13" numFmtId="0" xfId="0" borderId="9" fillId="0" applyFill="1" applyBorder="1" applyFont="1" applyAlignment="1">
      <alignment horizontal="left" vertical="center" shrinkToFit="0" wrapText="0"/>
    </xf>
    <xf fontId="13" numFmtId="43" xfId="0" borderId="9" fillId="0" applyFill="1" applyBorder="1" applyNumberFormat="1" applyFont="1" applyAlignment="1">
      <alignment horizontal="center" vertical="center" shrinkToFit="1" wrapText="0"/>
    </xf>
    <xf fontId="18" numFmtId="0" xfId="0" borderId="9" fillId="0" applyFill="1" applyBorder="1" applyFont="1" applyAlignment="1">
      <alignment horizontal="center" vertical="center" shrinkToFit="0" wrapText="0"/>
    </xf>
    <xf fontId="13" numFmtId="4" xfId="0" borderId="9" fillId="0" applyFill="1" applyBorder="1" applyNumberFormat="1" applyFont="1" applyAlignment="1">
      <alignment horizontal="center" vertical="center" shrinkToFit="0" wrapText="0"/>
    </xf>
    <xf fontId="13" numFmtId="43" xfId="0" borderId="9" fillId="0" applyFill="1" applyBorder="1" applyNumberFormat="1" applyFont="1" applyAlignment="1">
      <alignment horizontal="right" vertical="center" shrinkToFit="1" wrapText="0"/>
    </xf>
    <xf numFmtId="0" xfId="0" borderId="0" fillId="0" applyFill="1" applyFont="1">
      <alignment horizontal="general" vertical="bottom" shrinkToFit="0" wrapText="0"/>
    </xf>
    <xf fontId="20" numFmtId="0" xfId="0" borderId="0" fillId="0" applyBorder="1" applyFont="1" applyAlignment="1">
      <alignment horizontal="left" vertical="center" shrinkToFit="0" wrapText="0"/>
    </xf>
    <xf fontId="13" numFmtId="0" xfId="0" borderId="0" fillId="0" applyBorder="1" applyFont="1" applyAlignment="1">
      <alignment horizontal="left" vertical="center" shrinkToFit="0" wrapText="0"/>
    </xf>
    <xf numFmtId="0" xfId="0" borderId="0" fillId="0" applyBorder="1" applyFont="1">
      <alignment horizontal="general" vertical="bottom" shrinkToFit="0" wrapText="0"/>
    </xf>
    <xf fontId="21" numFmtId="0" xfId="0" borderId="0" fillId="0" applyFont="1" applyAlignment="1">
      <alignment horizontal="center" vertical="bottom" shrinkToFit="0" wrapText="0"/>
    </xf>
    <xf fontId="5" numFmtId="0" xfId="0" borderId="9" fillId="0" applyBorder="1" applyFont="1">
      <alignment horizontal="general" vertical="bottom" shrinkToFit="0" wrapText="0"/>
    </xf>
    <xf fontId="7" numFmtId="0" xfId="0" borderId="9" fillId="0" applyBorder="1" applyFont="1">
      <alignment horizontal="general" vertical="bottom" shrinkToFit="0" wrapText="0"/>
    </xf>
    <xf fontId="5" numFmtId="0" xfId="0" borderId="9" fillId="0" applyBorder="1" applyFont="1" applyAlignment="1">
      <alignment horizontal="general" vertical="bottom" shrinkToFit="0" wrapText="1"/>
    </xf>
    <xf fontId="5" numFmtId="0" xfId="0" borderId="9" fillId="0" applyFill="1" applyBorder="1" applyFont="1" applyAlignment="1">
      <alignment horizontal="general" vertical="center" shrinkToFit="0" wrapText="1"/>
    </xf>
    <xf fontId="5" numFmtId="0" xfId="0" borderId="17" fillId="0" applyFill="1" applyBorder="1" applyFont="1" applyAlignment="1">
      <alignment horizontal="general" vertical="center" shrinkToFit="0" wrapText="1"/>
    </xf>
    <xf fontId="11" numFmtId="0" xfId="0" borderId="0" fillId="0" applyFont="1">
      <alignment horizontal="general" vertical="bottom" shrinkToFit="0" wrapText="0"/>
    </xf>
    <xf fontId="22" numFmtId="0" xfId="0" borderId="0" fillId="0" applyFont="1" applyAlignment="1">
      <alignment horizontal="center" vertical="center" shrinkToFit="0" wrapText="0"/>
    </xf>
    <xf fontId="23" numFmtId="0" xfId="0" borderId="0" fillId="0" applyFont="1" applyAlignment="1">
      <alignment horizontal="right" vertical="bottom" shrinkToFit="0" wrapText="0"/>
    </xf>
    <xf fontId="24" numFmtId="0" xfId="0" borderId="0" fillId="0" applyFont="1" applyAlignment="1">
      <alignment horizontal="center" vertical="bottom" shrinkToFit="0" wrapText="0"/>
    </xf>
    <xf fontId="25" numFmtId="0" xfId="0" borderId="0" fillId="0" applyFont="1" applyAlignment="1">
      <alignment horizontal="center" vertical="bottom" shrinkToFit="0" wrapText="0"/>
    </xf>
    <xf fontId="23" numFmtId="0" xfId="0" borderId="0" fillId="0" applyFont="1" applyAlignment="1">
      <alignment horizontal="center" vertical="bottom" shrinkToFit="0" wrapText="0"/>
    </xf>
    <xf fontId="26" numFmtId="31" xfId="0" borderId="0" fillId="0" applyNumberFormat="1" applyFont="1">
      <alignment horizontal="general" vertical="bottom" shrinkToFit="0" wrapText="0"/>
    </xf>
    <xf fontId="5" numFmtId="0" xfId="0" borderId="0" fillId="0" applyFont="1" applyAlignment="1">
      <alignment horizontal="center" vertical="bottom" shrinkToFit="0" wrapText="0"/>
    </xf>
    <xf fontId="4" numFmtId="0" xfId="0" borderId="0" fillId="0" applyFont="1" applyAlignment="1">
      <alignment horizontal="center" vertical="bottom" shrinkToFit="0" wrapText="0"/>
    </xf>
    <xf fontId="12" numFmtId="0" xfId="0" borderId="0" fillId="0" applyFont="1" applyAlignment="1">
      <alignment horizontal="left" vertical="bottom" shrinkToFit="0" wrapText="0"/>
    </xf>
  </cellXfs>
  <cellStyles count="50">
    <cellStyle name="常规" builtinId="0" xfId="0"/>
    <cellStyle name="" builtinId="7" xfId="15"/>
    <cellStyle name="20% - 强调文字颜色 3" builtinId="38" xfId="16"/>
    <cellStyle name="输入" builtinId="20" xfId="17"/>
    <cellStyle name="" builtinId="4" xfId="18"/>
    <cellStyle name="" builtinId="6" xfId="19"/>
    <cellStyle name="40% - 强调文字颜色 3" builtinId="39" xfId="20"/>
    <cellStyle name="差" builtinId="27" xfId="21"/>
    <cellStyle name="" builtinId="3" xfId="22"/>
    <cellStyle name="60% - 强调文字颜色 3" builtinId="40" xfId="23"/>
    <cellStyle name="" builtinId="8" xfId="24"/>
    <cellStyle name="" builtinId="5" xfId="25"/>
    <cellStyle name="" builtinId="9" xfId="26"/>
    <cellStyle name="注释" builtinId="10" xfId="27"/>
    <cellStyle name="60% - 强调文字颜色 2" builtinId="36" xfId="28"/>
    <cellStyle name="标题 4" builtinId="19" xfId="29"/>
    <cellStyle name="警告文本" builtinId="11" xfId="30"/>
    <cellStyle name="标题" builtinId="15" xfId="31"/>
    <cellStyle name="解释性文本" builtinId="53" xfId="32"/>
    <cellStyle name="标题 1" builtinId="16" xfId="33"/>
    <cellStyle name="标题 2" builtinId="17" xfId="34"/>
    <cellStyle name="60% - 强调文字颜色 1" builtinId="32" xfId="35"/>
    <cellStyle name="标题 3" builtinId="18" xfId="36"/>
    <cellStyle name="60% - 强调文字颜色 4" builtinId="44" xfId="37"/>
    <cellStyle name="输出" builtinId="21" xfId="38"/>
    <cellStyle name="计算" builtinId="22" xfId="39"/>
    <cellStyle name="检查单元格" builtinId="23" xfId="40"/>
    <cellStyle name="20% - 强调文字颜色 6" builtinId="50" xfId="41"/>
    <cellStyle name="强调文字颜色 2" builtinId="33" xfId="42"/>
    <cellStyle name="链接单元格" builtinId="24" xfId="43"/>
    <cellStyle name="汇总" builtinId="25" xfId="44"/>
    <cellStyle name="好" builtinId="26" xfId="45"/>
    <cellStyle name="适中" builtinId="28" xfId="46"/>
    <cellStyle name="20% - 强调文字颜色 5" builtinId="46" xfId="47"/>
    <cellStyle name="强调文字颜色 1" builtinId="29" xfId="48"/>
    <cellStyle name="20% - 强调文字颜色 1" builtinId="30" xfId="49"/>
    <cellStyle name="40% - 强调文字颜色 1" builtinId="31" xfId="50"/>
    <cellStyle name="20% - 强调文字颜色 2" builtinId="34" xfId="51"/>
    <cellStyle name="40% - 强调文字颜色 2" builtinId="35" xfId="52"/>
    <cellStyle name="强调文字颜色 3" builtinId="37" xfId="53"/>
    <cellStyle name="强调文字颜色 4" builtinId="41" xfId="54"/>
    <cellStyle name="20% - 强调文字颜色 4" builtinId="42" xfId="55"/>
    <cellStyle name="40% - 强调文字颜色 4" builtinId="43" xfId="56"/>
    <cellStyle name="强调文字颜色 5" builtinId="45" xfId="57"/>
    <cellStyle name="40% - 强调文字颜色 5" builtinId="47" xfId="58"/>
    <cellStyle name="60% - 强调文字颜色 5" builtinId="48" xfId="59"/>
    <cellStyle name="强调文字颜色 6" builtinId="49" xfId="60"/>
    <cellStyle name="40% - 强调文字颜色 6" builtinId="51" xfId="61"/>
    <cellStyle name="60% - 强调文字颜色 6" builtinId="52" xfId="62"/>
    <cellStyle name="样式 1" xfId="63"/>
  </cellStyles>
</styleSheet>
</file>

<file path=xl/_rels/workbook.xml.rels><?xml version="1.0" encoding="UTF-8"?><Relationships xmlns="http://schemas.openxmlformats.org/package/2006/relationships"><Relationship Id="sId1" Type="http://schemas.openxmlformats.org/officeDocument/2006/relationships/worksheet" Target="worksheets/sheet1.xml"/><Relationship Id="sId2" Type="http://schemas.openxmlformats.org/officeDocument/2006/relationships/worksheet" Target="worksheets/sheet2.xml"/><Relationship Id="sId3" Type="http://schemas.openxmlformats.org/officeDocument/2006/relationships/worksheet" Target="worksheets/sheet3.xml"/><Relationship Id="sId4" Type="http://schemas.openxmlformats.org/officeDocument/2006/relationships/worksheet" Target="worksheets/sheet4.xml"/><Relationship Id="sId5" Type="http://schemas.openxmlformats.org/officeDocument/2006/relationships/worksheet" Target="worksheets/sheet5.xml"/><Relationship Id="sId6" Type="http://schemas.openxmlformats.org/officeDocument/2006/relationships/worksheet" Target="worksheets/sheet6.xml"/><Relationship Id="sId7" Type="http://schemas.openxmlformats.org/officeDocument/2006/relationships/worksheet" Target="worksheets/sheet7.xml"/><Relationship Id="sId8" Type="http://schemas.openxmlformats.org/officeDocument/2006/relationships/worksheet" Target="worksheets/sheet8.xml"/><Relationship Id="sId9" Type="http://schemas.openxmlformats.org/officeDocument/2006/relationships/worksheet" Target="worksheets/sheet9.xml"/><Relationship Id="sId10" Type="http://schemas.openxmlformats.org/officeDocument/2006/relationships/worksheet" Target="worksheets/sheet10.xml"/><Relationship Id="sId11" Type="http://schemas.openxmlformats.org/officeDocument/2006/relationships/worksheet" Target="worksheets/sheet11.xml"/><Relationship Id="hId1" Type="http://schemas.openxmlformats.org/officeDocument/2006/relationships/officeDocument" Target="xl/workbook.xml"/><Relationship Id="shId1" Type="http://schemas.openxmlformats.org/officeDocument/2006/relationships/sharedStrings" Target="sharedStrings.xml"/><Relationship Id="stId1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J8"/>
  <sheetViews>
    <sheetView workbookViewId="0"/>
  </sheetViews>
  <sheetFormatPr defaultRowHeight="12.75" defaultColWidth="8.0"/>
  <cols>
    <col width="9.1328125" customWidth="1" min="1" max="1" s="1"/>
    <col width="6.0" customWidth="1" min="2" max="2" s="1"/>
    <col width="22.132812" customWidth="1" min="3" max="3" s="1"/>
    <col width="9.1328125" customWidth="1" min="4" max="4" s="1"/>
    <col width="13.425781" customWidth="1" min="5" max="5" s="1"/>
    <col width="17.0" customWidth="1" min="6" max="6" s="1"/>
    <col width="9.1328125" customWidth="1" min="7" max="7" s="1"/>
    <col width="13.703125" customWidth="1" min="8" max="8" s="1"/>
    <col width="9.1328125" customWidth="1" min="9" max="9" s="1"/>
    <col width="21.703125" customWidth="1" min="10" max="10" s="1" bestFit="1"/>
    <col width="9.1328125" customWidth="1" min="11" max="257" s="1"/>
  </cols>
  <sheetData>
    <row r="1" ht="31.5" customHeight="1">
      <c r="A1" s="97"/>
    </row>
    <row r="2" ht="86.25" customHeight="1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</row>
    <row r="3" ht="23.25" customHeight="1"/>
    <row r="4" ht="47.25" customHeight="1">
      <c r="C4" s="99" t="s">
        <v>1</v>
      </c>
      <c r="D4" s="99"/>
      <c r="E4" s="99"/>
      <c r="F4" s="100" t="s">
        <v>2</v>
      </c>
      <c r="G4" s="100"/>
      <c r="H4" s="100"/>
      <c r="I4" s="100"/>
      <c r="J4" s="100"/>
    </row>
    <row r="5" ht="51.75" customHeight="1">
      <c r="C5" s="101" t="s">
        <v>3</v>
      </c>
      <c r="D5" s="102"/>
      <c r="E5" s="102"/>
      <c r="F5" s="103" t="s">
        <v>210</v>
      </c>
    </row>
    <row r="6" ht="39.0" customHeight="1"/>
    <row r="7" ht="127.5" customHeight="1">
      <c r="A7" s="1" t="s">
        <v>5</v>
      </c>
      <c r="B7" s="104" t="s">
        <v>6</v>
      </c>
      <c r="C7" s="105"/>
      <c r="D7" s="104" t="s">
        <v>7</v>
      </c>
      <c r="E7" s="104"/>
      <c r="F7" s="104" t="s">
        <v>8</v>
      </c>
      <c r="G7" s="105"/>
      <c r="H7" s="104" t="s">
        <v>9</v>
      </c>
      <c r="I7" s="104"/>
      <c r="J7" s="106">
        <v>1.5935886079E10</v>
      </c>
    </row>
    <row r="8" ht="77.25" customHeight="1"/>
  </sheetData>
  <mergeCells>
    <mergeCell ref="A2:J2"/>
    <mergeCell ref="C4:E4"/>
    <mergeCell ref="F4:J4"/>
    <mergeCell ref="C5:E5"/>
    <mergeCell ref="B7:C7"/>
    <mergeCell ref="D7:E7"/>
    <mergeCell ref="F7:G7"/>
    <mergeCell ref="H7:I7"/>
  </mergeCel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F27"/>
  <sheetViews>
    <sheetView topLeftCell="A7" workbookViewId="0"/>
  </sheetViews>
  <sheetFormatPr defaultRowHeight="12.75" defaultColWidth="8.0"/>
  <cols>
    <col width="33.570312" customWidth="1" min="1" max="1"/>
    <col width="12.285156" customWidth="1" min="2" max="2"/>
    <col width="39.84375" customWidth="1" min="3" max="3"/>
    <col width="16.0" customWidth="1" min="4" max="4"/>
    <col width="28.285156" customWidth="1" min="5" max="5"/>
    <col width="13.1328125" customWidth="1" min="6" max="6"/>
    <col width="9.703125" customWidth="1" min="7" max="7"/>
  </cols>
  <sheetData>
    <row r="1" ht="12.75" customHeight="1">
      <c r="A1" s="39" t="s">
        <v>10</v>
      </c>
    </row>
    <row r="2" ht="21.0" customHeight="1">
      <c r="A2" s="75" t="s">
        <v>11</v>
      </c>
      <c r="B2" s="75"/>
      <c r="C2" s="75"/>
      <c r="D2" s="75"/>
      <c r="E2" s="75"/>
      <c r="F2" s="75"/>
    </row>
    <row r="3" ht="18.0" customHeight="1">
      <c r="A3" s="76" t="s">
        <v>12</v>
      </c>
      <c r="C3" s="91"/>
      <c r="F3" s="39" t="s">
        <v>13</v>
      </c>
    </row>
    <row r="4" s="87" customFormat="1" ht="25.5" customHeight="1">
      <c r="A4" s="77" t="s">
        <v>14</v>
      </c>
      <c r="B4" s="77" t="s">
        <v>15</v>
      </c>
      <c r="C4" s="77" t="s">
        <v>16</v>
      </c>
      <c r="D4" s="77" t="s">
        <v>15</v>
      </c>
      <c r="E4" s="77" t="s">
        <v>15</v>
      </c>
      <c r="F4" s="77" t="s">
        <v>15</v>
      </c>
    </row>
    <row r="5" s="87" customFormat="1" ht="21.95" customHeight="1">
      <c r="A5" s="77" t="s">
        <v>17</v>
      </c>
      <c r="B5" s="77" t="s">
        <v>18</v>
      </c>
      <c r="C5" s="77" t="s">
        <v>19</v>
      </c>
      <c r="D5" s="77" t="s">
        <v>18</v>
      </c>
      <c r="E5" s="77" t="s">
        <v>20</v>
      </c>
      <c r="F5" s="77" t="s">
        <v>18</v>
      </c>
    </row>
    <row r="6" s="87" customFormat="1" ht="21.95" customHeight="1">
      <c r="A6" s="92" t="s">
        <v>21</v>
      </c>
      <c r="B6" s="79">
        <v>340500.0</v>
      </c>
      <c r="C6" s="78" t="s">
        <v>22</v>
      </c>
      <c r="D6" s="79">
        <v>340500.0</v>
      </c>
      <c r="E6" s="78" t="s">
        <v>23</v>
      </c>
      <c r="F6" s="79">
        <v>340500.0</v>
      </c>
    </row>
    <row r="7" s="87" customFormat="1" ht="21.95" customHeight="1">
      <c r="A7" s="93" t="s">
        <v>24</v>
      </c>
      <c r="B7" s="79"/>
      <c r="C7" s="78" t="s">
        <v>25</v>
      </c>
      <c r="D7" s="79">
        <v>340500.0</v>
      </c>
      <c r="E7" s="78" t="s">
        <v>26</v>
      </c>
      <c r="F7" s="79">
        <v>190500.0</v>
      </c>
    </row>
    <row r="8" s="87" customFormat="1" ht="21.95" customHeight="1">
      <c r="A8" s="92" t="s">
        <v>27</v>
      </c>
      <c r="B8" s="80" t="s">
        <v>15</v>
      </c>
      <c r="C8" s="78"/>
      <c r="D8" s="80"/>
      <c r="E8" s="78" t="s">
        <v>28</v>
      </c>
      <c r="F8" s="80">
        <v>150000.0</v>
      </c>
    </row>
    <row r="9" s="87" customFormat="1" ht="21.95" customHeight="1">
      <c r="A9" s="92" t="s">
        <v>29</v>
      </c>
      <c r="B9" s="80" t="s">
        <v>15</v>
      </c>
      <c r="C9" s="78"/>
      <c r="D9" s="79"/>
      <c r="E9" s="78" t="s">
        <v>30</v>
      </c>
      <c r="F9" s="79"/>
    </row>
    <row r="10" s="87" customFormat="1" ht="21.95" customHeight="1">
      <c r="A10" s="92" t="s">
        <v>31</v>
      </c>
      <c r="B10" s="80" t="s">
        <v>15</v>
      </c>
      <c r="C10" s="78"/>
      <c r="D10" s="79"/>
      <c r="E10" s="78" t="s">
        <v>32</v>
      </c>
      <c r="F10" s="79"/>
    </row>
    <row r="11" s="87" customFormat="1" ht="26.25" customHeight="1">
      <c r="A11" s="94"/>
      <c r="B11" s="80" t="s">
        <v>15</v>
      </c>
      <c r="C11" s="78"/>
      <c r="D11" s="79"/>
      <c r="E11" s="78" t="s">
        <v>32</v>
      </c>
      <c r="F11" s="79"/>
    </row>
    <row r="12" s="87" customFormat="1" ht="21.95" customHeight="1">
      <c r="A12" s="92"/>
      <c r="B12" s="80" t="s">
        <v>15</v>
      </c>
      <c r="C12" s="78"/>
      <c r="D12" s="79"/>
      <c r="E12" s="77" t="s">
        <v>33</v>
      </c>
      <c r="F12" s="80" t="s">
        <v>15</v>
      </c>
    </row>
    <row r="13" s="87" customFormat="1" ht="21.95" customHeight="1">
      <c r="A13" s="92"/>
      <c r="B13" s="80" t="s">
        <v>15</v>
      </c>
      <c r="C13" s="78"/>
      <c r="D13" s="79"/>
      <c r="E13" s="78" t="s">
        <v>34</v>
      </c>
      <c r="F13" s="80" t="s">
        <v>15</v>
      </c>
    </row>
    <row r="14" s="87" customFormat="1" ht="21.95" customHeight="1">
      <c r="A14" s="81"/>
      <c r="B14" s="77"/>
      <c r="C14" s="78"/>
      <c r="D14" s="79"/>
      <c r="E14" s="78" t="s">
        <v>35</v>
      </c>
      <c r="F14" s="80" t="s">
        <v>15</v>
      </c>
    </row>
    <row r="15" s="87" customFormat="1" ht="21.95" customHeight="1">
      <c r="A15" s="95"/>
      <c r="B15" s="77"/>
      <c r="C15" s="78"/>
      <c r="D15" s="79"/>
      <c r="E15" s="78" t="s">
        <v>36</v>
      </c>
      <c r="F15" s="80" t="s">
        <v>15</v>
      </c>
    </row>
    <row r="16" s="87" customFormat="1" ht="21.95" customHeight="1">
      <c r="A16" s="95"/>
      <c r="B16" s="80" t="s">
        <v>15</v>
      </c>
      <c r="C16" s="78"/>
      <c r="D16" s="79"/>
      <c r="E16" s="77" t="s">
        <v>33</v>
      </c>
      <c r="F16" s="77"/>
    </row>
    <row r="17" s="87" customFormat="1" ht="21.95" customHeight="1">
      <c r="A17" s="96"/>
      <c r="B17" s="80" t="s">
        <v>15</v>
      </c>
      <c r="C17" s="78"/>
      <c r="D17" s="79"/>
      <c r="E17" s="81" t="s">
        <v>37</v>
      </c>
      <c r="F17" s="77">
        <v>340500.0</v>
      </c>
    </row>
    <row r="18" s="87" customFormat="1" ht="21.95" customHeight="1">
      <c r="A18" s="95"/>
      <c r="B18" s="80" t="s">
        <v>15</v>
      </c>
      <c r="C18" s="82"/>
      <c r="D18" s="79"/>
      <c r="E18" s="78" t="s">
        <v>38</v>
      </c>
      <c r="F18" s="83"/>
    </row>
    <row r="19" s="87" customFormat="1" ht="21.95" customHeight="1">
      <c r="A19" s="95"/>
      <c r="B19" s="80" t="s">
        <v>15</v>
      </c>
      <c r="C19" s="78"/>
      <c r="D19" s="79"/>
      <c r="E19" s="78" t="s">
        <v>39</v>
      </c>
      <c r="F19" s="83">
        <v>180000.0</v>
      </c>
    </row>
    <row r="20" s="87" customFormat="1" ht="21.95" customHeight="1">
      <c r="A20" s="95"/>
      <c r="B20" s="80" t="s">
        <v>15</v>
      </c>
      <c r="C20" s="78"/>
      <c r="D20" s="79"/>
      <c r="E20" s="78" t="s">
        <v>40</v>
      </c>
      <c r="F20" s="83">
        <v>144400.0</v>
      </c>
    </row>
    <row r="21" s="87" customFormat="1" ht="21.95" customHeight="1">
      <c r="A21" s="78" t="s">
        <v>15</v>
      </c>
      <c r="B21" s="80" t="s">
        <v>15</v>
      </c>
      <c r="C21" s="78"/>
      <c r="D21" s="80"/>
      <c r="E21" s="78" t="s">
        <v>41</v>
      </c>
      <c r="F21" s="83"/>
    </row>
    <row r="22" s="87" customFormat="1" ht="21.95" customHeight="1">
      <c r="A22" s="78" t="s">
        <v>15</v>
      </c>
      <c r="B22" s="80" t="s">
        <v>15</v>
      </c>
      <c r="C22" s="78"/>
      <c r="D22" s="80"/>
      <c r="E22" s="78" t="s">
        <v>42</v>
      </c>
      <c r="F22" s="83"/>
    </row>
    <row r="23" s="87" customFormat="1" ht="21.95" customHeight="1">
      <c r="A23" s="78" t="s">
        <v>15</v>
      </c>
      <c r="B23" s="80" t="s">
        <v>15</v>
      </c>
      <c r="C23" s="78"/>
      <c r="D23" s="80"/>
      <c r="E23" s="78" t="s">
        <v>43</v>
      </c>
      <c r="F23" s="83">
        <v>16100.0</v>
      </c>
    </row>
    <row r="24" s="87" customFormat="1" ht="21.95" customHeight="1">
      <c r="A24" s="81" t="s">
        <v>44</v>
      </c>
      <c r="B24" s="79">
        <f>B6</f>
        <v>340500.0</v>
      </c>
      <c r="C24" s="84" t="s">
        <v>45</v>
      </c>
      <c r="D24" s="85">
        <f>D6</f>
        <v>340500.0</v>
      </c>
      <c r="E24" s="81" t="s">
        <v>46</v>
      </c>
      <c r="F24" s="86">
        <f>F19+F20+F21+F22+F23</f>
        <v>340500.0</v>
      </c>
    </row>
    <row r="25" ht="15.4" customHeight="1">
      <c r="A25" s="88"/>
      <c r="B25" s="88"/>
      <c r="C25" s="88" t="s">
        <v>15</v>
      </c>
      <c r="D25" s="89" t="s">
        <v>15</v>
      </c>
      <c r="E25" s="88" t="s">
        <v>15</v>
      </c>
      <c r="F25" s="89" t="s">
        <v>15</v>
      </c>
    </row>
    <row r="26" ht="12.75" customHeight="1">
      <c r="A26" s="90"/>
      <c r="B26" s="90"/>
      <c r="C26" s="90"/>
      <c r="D26" s="90"/>
      <c r="E26" s="90"/>
      <c r="F26" s="90"/>
    </row>
    <row r="27" ht="14.25" customHeight="1">
      <c r="C27" s="91"/>
    </row>
  </sheetData>
  <mergeCells>
    <mergeCell ref="A2:F2"/>
    <mergeCell ref="A4:B4"/>
    <mergeCell ref="C4:F4"/>
    <mergeCell ref="A25:B25"/>
  </mergeCel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B22"/>
  <sheetViews>
    <sheetView workbookViewId="0"/>
  </sheetViews>
  <sheetFormatPr defaultRowHeight="12.75" defaultColWidth="8.0"/>
  <cols>
    <col width="60.0" customWidth="1" min="1" max="1"/>
    <col width="45.42578" customWidth="1" min="2" max="2"/>
    <col width="9.703125" customWidth="1" min="3" max="3"/>
  </cols>
  <sheetData>
    <row r="1" ht="30.0" customHeight="1">
      <c r="A1" s="39" t="s">
        <v>47</v>
      </c>
    </row>
    <row r="2" ht="21.0" customHeight="1">
      <c r="A2" s="75" t="s">
        <v>48</v>
      </c>
      <c r="B2" s="75"/>
    </row>
    <row r="3" ht="18.0" customHeight="1">
      <c r="A3" s="76" t="s">
        <v>12</v>
      </c>
      <c r="B3" s="39" t="s">
        <v>13</v>
      </c>
    </row>
    <row r="4" s="87" customFormat="1" ht="25.5" customHeight="1">
      <c r="A4" s="77" t="s">
        <v>14</v>
      </c>
      <c r="B4" s="77" t="s">
        <v>15</v>
      </c>
    </row>
    <row r="5" s="87" customFormat="1" ht="21.95" customHeight="1">
      <c r="A5" s="77" t="s">
        <v>17</v>
      </c>
      <c r="B5" s="77" t="s">
        <v>18</v>
      </c>
    </row>
    <row r="6" s="87" customFormat="1" ht="21.95" customHeight="1">
      <c r="A6" s="92" t="s">
        <v>21</v>
      </c>
      <c r="B6" s="79">
        <v>340500.0</v>
      </c>
    </row>
    <row r="7" s="87" customFormat="1" ht="21.95" customHeight="1">
      <c r="A7" s="93" t="s">
        <v>24</v>
      </c>
      <c r="B7" s="79"/>
    </row>
    <row r="8" s="87" customFormat="1" ht="21.95" customHeight="1">
      <c r="A8" s="92" t="s">
        <v>27</v>
      </c>
      <c r="B8" s="80" t="s">
        <v>15</v>
      </c>
    </row>
    <row r="9" s="87" customFormat="1" ht="21.95" customHeight="1">
      <c r="A9" s="92" t="s">
        <v>29</v>
      </c>
      <c r="B9" s="80" t="s">
        <v>15</v>
      </c>
    </row>
    <row r="10" s="87" customFormat="1" ht="21.95" customHeight="1">
      <c r="A10" s="92" t="s">
        <v>31</v>
      </c>
      <c r="B10" s="80" t="s">
        <v>15</v>
      </c>
    </row>
    <row r="11" s="87" customFormat="1" ht="26.25" customHeight="1">
      <c r="A11" s="94"/>
      <c r="B11" s="80" t="s">
        <v>15</v>
      </c>
    </row>
    <row r="12" s="87" customFormat="1" ht="21.95" customHeight="1">
      <c r="A12" s="92"/>
      <c r="B12" s="80" t="s">
        <v>15</v>
      </c>
    </row>
    <row r="13" s="87" customFormat="1" ht="21.95" customHeight="1">
      <c r="A13" s="96"/>
      <c r="B13" s="80" t="s">
        <v>15</v>
      </c>
    </row>
    <row r="14" s="87" customFormat="1" ht="21.95" customHeight="1">
      <c r="A14" s="95"/>
      <c r="B14" s="80" t="s">
        <v>15</v>
      </c>
    </row>
    <row r="15" s="87" customFormat="1" ht="21.95" customHeight="1">
      <c r="A15" s="95"/>
      <c r="B15" s="80" t="s">
        <v>15</v>
      </c>
    </row>
    <row r="16" s="87" customFormat="1" ht="21.95" customHeight="1">
      <c r="A16" s="95"/>
      <c r="B16" s="80" t="s">
        <v>15</v>
      </c>
    </row>
    <row r="17" s="87" customFormat="1" ht="21.95" customHeight="1">
      <c r="A17" s="78" t="s">
        <v>15</v>
      </c>
      <c r="B17" s="80" t="s">
        <v>15</v>
      </c>
    </row>
    <row r="18" s="87" customFormat="1" ht="21.95" customHeight="1">
      <c r="A18" s="78" t="s">
        <v>15</v>
      </c>
      <c r="B18" s="80" t="s">
        <v>15</v>
      </c>
    </row>
    <row r="19" s="87" customFormat="1" ht="21.95" customHeight="1">
      <c r="A19" s="78" t="s">
        <v>15</v>
      </c>
      <c r="B19" s="80" t="s">
        <v>15</v>
      </c>
    </row>
    <row r="20" s="87" customFormat="1" ht="21.95" customHeight="1">
      <c r="A20" s="81" t="s">
        <v>44</v>
      </c>
      <c r="B20" s="79">
        <f>B6</f>
        <v>340500.0</v>
      </c>
    </row>
    <row r="21" ht="15.4" customHeight="1">
      <c r="A21" s="88"/>
      <c r="B21" s="88"/>
    </row>
    <row r="22" ht="12.75" customHeight="1">
      <c r="A22" s="90"/>
      <c r="B22" s="90"/>
    </row>
  </sheetData>
  <mergeCells>
    <mergeCell ref="A2:B2"/>
    <mergeCell ref="A4:B4"/>
    <mergeCell ref="A21:B21"/>
  </mergeCel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D27"/>
  <sheetViews>
    <sheetView workbookViewId="0"/>
  </sheetViews>
  <sheetFormatPr defaultRowHeight="12.75" defaultColWidth="8.0"/>
  <cols>
    <col width="39.84375" customWidth="1" min="1" max="1"/>
    <col width="16.0" customWidth="1" min="2" max="2"/>
    <col width="28.285156" customWidth="1" min="3" max="3"/>
    <col width="13.1328125" customWidth="1" min="4" max="4"/>
    <col width="9.703125" customWidth="1" min="5" max="5"/>
  </cols>
  <sheetData>
    <row r="1" ht="12.75" customHeight="1">
      <c r="A1" s="39" t="s">
        <v>49</v>
      </c>
    </row>
    <row r="2" ht="21.0" customHeight="1">
      <c r="A2" s="75" t="s">
        <v>50</v>
      </c>
      <c r="B2" s="75"/>
      <c r="C2" s="75"/>
      <c r="D2" s="75"/>
    </row>
    <row r="3" ht="18.0" customHeight="1">
      <c r="A3" s="76" t="s">
        <v>12</v>
      </c>
      <c r="D3" s="39" t="s">
        <v>13</v>
      </c>
    </row>
    <row r="4" s="87" customFormat="1" ht="25.5" customHeight="1">
      <c r="A4" s="77" t="s">
        <v>16</v>
      </c>
      <c r="B4" s="77" t="s">
        <v>15</v>
      </c>
      <c r="C4" s="77" t="s">
        <v>15</v>
      </c>
      <c r="D4" s="77" t="s">
        <v>15</v>
      </c>
    </row>
    <row r="5" s="87" customFormat="1" ht="21.95" customHeight="1">
      <c r="A5" s="77" t="s">
        <v>51</v>
      </c>
      <c r="B5" s="77" t="s">
        <v>18</v>
      </c>
      <c r="C5" s="77" t="s">
        <v>20</v>
      </c>
      <c r="D5" s="77" t="s">
        <v>18</v>
      </c>
    </row>
    <row r="6" s="87" customFormat="1" ht="21.95" customHeight="1">
      <c r="A6" s="78" t="s">
        <v>22</v>
      </c>
      <c r="B6" s="79">
        <v>340500.0</v>
      </c>
      <c r="C6" s="78" t="s">
        <v>23</v>
      </c>
      <c r="D6" s="79">
        <v>340500.0</v>
      </c>
    </row>
    <row r="7" s="87" customFormat="1" ht="21.95" customHeight="1">
      <c r="A7" s="78" t="s">
        <v>25</v>
      </c>
      <c r="B7" s="79">
        <v>340500.0</v>
      </c>
      <c r="C7" s="78" t="s">
        <v>26</v>
      </c>
      <c r="D7" s="79">
        <v>190500.0</v>
      </c>
    </row>
    <row r="8" s="87" customFormat="1" ht="21.95" customHeight="1">
      <c r="A8" s="78"/>
      <c r="B8" s="80"/>
      <c r="C8" s="78" t="s">
        <v>28</v>
      </c>
      <c r="D8" s="80">
        <v>150000.0</v>
      </c>
    </row>
    <row r="9" s="87" customFormat="1" ht="21.95" customHeight="1">
      <c r="A9" s="78"/>
      <c r="B9" s="79"/>
      <c r="C9" s="78" t="s">
        <v>30</v>
      </c>
      <c r="D9" s="79"/>
    </row>
    <row r="10" s="87" customFormat="1" ht="21.95" customHeight="1">
      <c r="A10" s="78"/>
      <c r="B10" s="79"/>
      <c r="C10" s="78" t="s">
        <v>32</v>
      </c>
      <c r="D10" s="79"/>
    </row>
    <row r="11" s="87" customFormat="1" ht="26.25" customHeight="1">
      <c r="A11" s="78"/>
      <c r="B11" s="79"/>
      <c r="C11" s="78" t="s">
        <v>32</v>
      </c>
      <c r="D11" s="79"/>
    </row>
    <row r="12" s="87" customFormat="1" ht="21.95" customHeight="1">
      <c r="A12" s="78"/>
      <c r="B12" s="79"/>
      <c r="C12" s="77" t="s">
        <v>33</v>
      </c>
      <c r="D12" s="80" t="s">
        <v>15</v>
      </c>
    </row>
    <row r="13" s="87" customFormat="1" ht="21.95" customHeight="1">
      <c r="A13" s="78"/>
      <c r="B13" s="79"/>
      <c r="C13" s="78" t="s">
        <v>34</v>
      </c>
      <c r="D13" s="80" t="s">
        <v>15</v>
      </c>
    </row>
    <row r="14" s="87" customFormat="1" ht="21.95" customHeight="1">
      <c r="A14" s="78"/>
      <c r="B14" s="79"/>
      <c r="C14" s="78" t="s">
        <v>35</v>
      </c>
      <c r="D14" s="80" t="s">
        <v>15</v>
      </c>
    </row>
    <row r="15" s="87" customFormat="1" ht="21.95" customHeight="1">
      <c r="A15" s="78"/>
      <c r="B15" s="79"/>
      <c r="C15" s="78" t="s">
        <v>36</v>
      </c>
      <c r="D15" s="80" t="s">
        <v>15</v>
      </c>
    </row>
    <row r="16" s="87" customFormat="1" ht="21.95" customHeight="1">
      <c r="A16" s="78"/>
      <c r="B16" s="79"/>
      <c r="C16" s="77" t="s">
        <v>33</v>
      </c>
      <c r="D16" s="77"/>
    </row>
    <row r="17" s="87" customFormat="1" ht="21.95" customHeight="1">
      <c r="A17" s="78"/>
      <c r="B17" s="79"/>
      <c r="C17" s="81" t="s">
        <v>37</v>
      </c>
      <c r="D17" s="77">
        <v>340500.0</v>
      </c>
    </row>
    <row r="18" s="87" customFormat="1" ht="21.95" customHeight="1">
      <c r="A18" s="82"/>
      <c r="B18" s="79"/>
      <c r="C18" s="78" t="s">
        <v>38</v>
      </c>
      <c r="D18" s="83"/>
    </row>
    <row r="19" s="87" customFormat="1" ht="21.95" customHeight="1">
      <c r="A19" s="78"/>
      <c r="B19" s="79"/>
      <c r="C19" s="78" t="s">
        <v>39</v>
      </c>
      <c r="D19" s="83">
        <v>180000.0</v>
      </c>
    </row>
    <row r="20" s="87" customFormat="1" ht="21.95" customHeight="1">
      <c r="A20" s="78"/>
      <c r="B20" s="79"/>
      <c r="C20" s="78" t="s">
        <v>40</v>
      </c>
      <c r="D20" s="83">
        <v>144400.0</v>
      </c>
    </row>
    <row r="21" s="87" customFormat="1" ht="21.95" customHeight="1">
      <c r="A21" s="78"/>
      <c r="B21" s="80"/>
      <c r="C21" s="78" t="s">
        <v>41</v>
      </c>
      <c r="D21" s="83"/>
    </row>
    <row r="22" s="87" customFormat="1" ht="21.95" customHeight="1">
      <c r="A22" s="78"/>
      <c r="B22" s="80"/>
      <c r="C22" s="78" t="s">
        <v>42</v>
      </c>
      <c r="D22" s="83"/>
    </row>
    <row r="23" s="87" customFormat="1" ht="21.95" customHeight="1">
      <c r="A23" s="78"/>
      <c r="B23" s="80"/>
      <c r="C23" s="78" t="s">
        <v>43</v>
      </c>
      <c r="D23" s="83">
        <v>16100.0</v>
      </c>
    </row>
    <row r="24" s="87" customFormat="1" ht="21.95" customHeight="1">
      <c r="A24" s="84" t="s">
        <v>45</v>
      </c>
      <c r="B24" s="85">
        <f>B6</f>
        <v>340500.0</v>
      </c>
      <c r="C24" s="81" t="s">
        <v>46</v>
      </c>
      <c r="D24" s="86">
        <f>D19+D20+D21+D22+D23</f>
        <v>340500.0</v>
      </c>
    </row>
    <row r="25" ht="15.4" customHeight="1">
      <c r="A25" s="88" t="s">
        <v>15</v>
      </c>
      <c r="B25" s="89" t="s">
        <v>15</v>
      </c>
      <c r="C25" s="88" t="s">
        <v>15</v>
      </c>
      <c r="D25" s="89" t="s">
        <v>15</v>
      </c>
    </row>
    <row r="26" ht="12.75" customHeight="1">
      <c r="A26" s="90"/>
      <c r="B26" s="90"/>
      <c r="C26" s="90"/>
      <c r="D26" s="90"/>
    </row>
    <row r="27" ht="14.25" customHeight="1">
      <c r="A27" s="91"/>
    </row>
  </sheetData>
  <mergeCells>
    <mergeCell ref="A2:D2"/>
    <mergeCell ref="A4:D4"/>
  </mergeCel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F27"/>
  <sheetViews>
    <sheetView workbookViewId="0"/>
  </sheetViews>
  <sheetFormatPr defaultRowHeight="12.75" defaultColWidth="8.0"/>
  <cols>
    <col width="33.570312" customWidth="1" min="1" max="1"/>
    <col width="12.285156" customWidth="1" min="2" max="2"/>
    <col width="39.84375" customWidth="1" min="3" max="3"/>
    <col width="16.0" customWidth="1" min="4" max="4"/>
    <col width="28.285156" customWidth="1" min="5" max="5"/>
    <col width="13.1328125" customWidth="1" min="6" max="6"/>
    <col width="9.703125" customWidth="1" min="7" max="7"/>
  </cols>
  <sheetData>
    <row r="1" ht="12.75" customHeight="1">
      <c r="A1" s="39" t="s">
        <v>52</v>
      </c>
    </row>
    <row r="2" ht="21.0" customHeight="1">
      <c r="A2" s="75" t="s">
        <v>53</v>
      </c>
      <c r="B2" s="75"/>
      <c r="C2" s="75"/>
      <c r="D2" s="75"/>
      <c r="E2" s="75"/>
      <c r="F2" s="75"/>
    </row>
    <row r="3" ht="18.0" customHeight="1">
      <c r="A3" s="76" t="s">
        <v>12</v>
      </c>
      <c r="C3" s="91"/>
      <c r="F3" s="39" t="s">
        <v>13</v>
      </c>
    </row>
    <row r="4" s="87" customFormat="1" ht="25.5" customHeight="1">
      <c r="A4" s="77" t="s">
        <v>14</v>
      </c>
      <c r="B4" s="77" t="s">
        <v>15</v>
      </c>
      <c r="C4" s="77" t="s">
        <v>16</v>
      </c>
      <c r="D4" s="77" t="s">
        <v>15</v>
      </c>
      <c r="E4" s="77" t="s">
        <v>15</v>
      </c>
      <c r="F4" s="77" t="s">
        <v>15</v>
      </c>
    </row>
    <row r="5" s="87" customFormat="1" ht="21.95" customHeight="1">
      <c r="A5" s="77" t="s">
        <v>17</v>
      </c>
      <c r="B5" s="77" t="s">
        <v>18</v>
      </c>
      <c r="C5" s="77" t="s">
        <v>51</v>
      </c>
      <c r="D5" s="77" t="s">
        <v>18</v>
      </c>
      <c r="E5" s="77" t="s">
        <v>20</v>
      </c>
      <c r="F5" s="77" t="s">
        <v>18</v>
      </c>
    </row>
    <row r="6" s="87" customFormat="1" ht="21.95" customHeight="1">
      <c r="A6" s="92" t="s">
        <v>21</v>
      </c>
      <c r="B6" s="79">
        <v>340500.0</v>
      </c>
      <c r="C6" s="78" t="s">
        <v>22</v>
      </c>
      <c r="D6" s="79">
        <v>340500.0</v>
      </c>
      <c r="E6" s="78" t="s">
        <v>23</v>
      </c>
      <c r="F6" s="79">
        <v>340500.0</v>
      </c>
    </row>
    <row r="7" s="87" customFormat="1" ht="21.95" customHeight="1">
      <c r="A7" s="93" t="s">
        <v>24</v>
      </c>
      <c r="B7" s="79"/>
      <c r="C7" s="78" t="s">
        <v>54</v>
      </c>
      <c r="D7" s="79">
        <v>340500.0</v>
      </c>
      <c r="E7" s="78" t="s">
        <v>26</v>
      </c>
      <c r="F7" s="79">
        <v>190500.0</v>
      </c>
    </row>
    <row r="8" s="87" customFormat="1" ht="21.95" customHeight="1">
      <c r="A8" s="92" t="s">
        <v>27</v>
      </c>
      <c r="B8" s="80" t="s">
        <v>15</v>
      </c>
      <c r="C8" s="78" t="s">
        <v>55</v>
      </c>
      <c r="D8" s="80"/>
      <c r="E8" s="78" t="s">
        <v>28</v>
      </c>
      <c r="F8" s="80">
        <v>150000.0</v>
      </c>
    </row>
    <row r="9" s="87" customFormat="1" ht="21.95" customHeight="1">
      <c r="A9" s="92" t="s">
        <v>29</v>
      </c>
      <c r="B9" s="80" t="s">
        <v>15</v>
      </c>
      <c r="C9" s="78"/>
      <c r="D9" s="79"/>
      <c r="E9" s="78" t="s">
        <v>30</v>
      </c>
      <c r="F9" s="79"/>
    </row>
    <row r="10" s="87" customFormat="1" ht="21.95" customHeight="1">
      <c r="A10" s="92" t="s">
        <v>31</v>
      </c>
      <c r="B10" s="80" t="s">
        <v>15</v>
      </c>
      <c r="C10" s="78"/>
      <c r="D10" s="79"/>
      <c r="E10" s="78" t="s">
        <v>32</v>
      </c>
      <c r="F10" s="79"/>
    </row>
    <row r="11" s="87" customFormat="1" ht="26.25" customHeight="1">
      <c r="A11" s="94"/>
      <c r="B11" s="80" t="s">
        <v>15</v>
      </c>
      <c r="C11" s="78"/>
      <c r="D11" s="79"/>
      <c r="E11" s="78" t="s">
        <v>32</v>
      </c>
      <c r="F11" s="79"/>
    </row>
    <row r="12" s="87" customFormat="1" ht="21.95" customHeight="1">
      <c r="A12" s="92"/>
      <c r="B12" s="80" t="s">
        <v>15</v>
      </c>
      <c r="C12" s="78"/>
      <c r="D12" s="79"/>
      <c r="E12" s="77" t="s">
        <v>33</v>
      </c>
      <c r="F12" s="80"/>
    </row>
    <row r="13" s="87" customFormat="1" ht="21.95" customHeight="1">
      <c r="A13" s="92"/>
      <c r="B13" s="80" t="s">
        <v>15</v>
      </c>
      <c r="C13" s="78"/>
      <c r="D13" s="79"/>
      <c r="E13" s="78" t="s">
        <v>34</v>
      </c>
      <c r="F13" s="80"/>
    </row>
    <row r="14" s="87" customFormat="1" ht="21.95" customHeight="1">
      <c r="A14" s="81"/>
      <c r="B14" s="77"/>
      <c r="C14" s="78"/>
      <c r="D14" s="79"/>
      <c r="E14" s="78" t="s">
        <v>35</v>
      </c>
      <c r="F14" s="80"/>
    </row>
    <row r="15" s="87" customFormat="1" ht="21.95" customHeight="1">
      <c r="A15" s="95"/>
      <c r="B15" s="77"/>
      <c r="C15" s="78"/>
      <c r="D15" s="79"/>
      <c r="E15" s="78" t="s">
        <v>36</v>
      </c>
      <c r="F15" s="80"/>
    </row>
    <row r="16" s="87" customFormat="1" ht="21.95" customHeight="1">
      <c r="A16" s="95"/>
      <c r="B16" s="80" t="s">
        <v>15</v>
      </c>
      <c r="C16" s="78"/>
      <c r="D16" s="79"/>
      <c r="E16" s="77" t="s">
        <v>33</v>
      </c>
      <c r="F16" s="77"/>
    </row>
    <row r="17" s="87" customFormat="1" ht="21.95" customHeight="1">
      <c r="A17" s="96"/>
      <c r="B17" s="80" t="s">
        <v>15</v>
      </c>
      <c r="C17" s="78"/>
      <c r="D17" s="79"/>
      <c r="E17" s="81" t="s">
        <v>37</v>
      </c>
      <c r="F17" s="77"/>
    </row>
    <row r="18" s="87" customFormat="1" ht="21.95" customHeight="1">
      <c r="A18" s="95"/>
      <c r="B18" s="80" t="s">
        <v>15</v>
      </c>
      <c r="C18" s="82"/>
      <c r="D18" s="79"/>
      <c r="E18" s="78" t="s">
        <v>38</v>
      </c>
      <c r="F18" s="83">
        <v>340500.0</v>
      </c>
    </row>
    <row r="19" s="87" customFormat="1" ht="21.95" customHeight="1">
      <c r="A19" s="95"/>
      <c r="B19" s="80" t="s">
        <v>15</v>
      </c>
      <c r="C19" s="78"/>
      <c r="D19" s="79"/>
      <c r="E19" s="78" t="s">
        <v>39</v>
      </c>
      <c r="F19" s="83">
        <v>180000.0</v>
      </c>
    </row>
    <row r="20" s="87" customFormat="1" ht="21.95" customHeight="1">
      <c r="A20" s="95"/>
      <c r="B20" s="80" t="s">
        <v>15</v>
      </c>
      <c r="C20" s="78"/>
      <c r="D20" s="79"/>
      <c r="E20" s="78" t="s">
        <v>40</v>
      </c>
      <c r="F20" s="83">
        <v>144400.0</v>
      </c>
    </row>
    <row r="21" s="87" customFormat="1" ht="21.95" customHeight="1">
      <c r="A21" s="78" t="s">
        <v>15</v>
      </c>
      <c r="B21" s="80" t="s">
        <v>15</v>
      </c>
      <c r="C21" s="78"/>
      <c r="D21" s="80"/>
      <c r="E21" s="78" t="s">
        <v>41</v>
      </c>
      <c r="F21" s="83"/>
    </row>
    <row r="22" s="87" customFormat="1" ht="21.95" customHeight="1">
      <c r="A22" s="78" t="s">
        <v>15</v>
      </c>
      <c r="B22" s="80" t="s">
        <v>15</v>
      </c>
      <c r="C22" s="78"/>
      <c r="D22" s="80"/>
      <c r="E22" s="78" t="s">
        <v>42</v>
      </c>
      <c r="F22" s="83"/>
    </row>
    <row r="23" s="87" customFormat="1" ht="21.95" customHeight="1">
      <c r="A23" s="78" t="s">
        <v>15</v>
      </c>
      <c r="B23" s="80" t="s">
        <v>15</v>
      </c>
      <c r="C23" s="78"/>
      <c r="D23" s="80"/>
      <c r="E23" s="78" t="s">
        <v>43</v>
      </c>
      <c r="F23" s="83">
        <v>16100.0</v>
      </c>
    </row>
    <row r="24" s="87" customFormat="1" ht="21.95" customHeight="1">
      <c r="A24" s="81" t="s">
        <v>44</v>
      </c>
      <c r="B24" s="79">
        <f>B6</f>
        <v>340500.0</v>
      </c>
      <c r="C24" s="84" t="s">
        <v>45</v>
      </c>
      <c r="D24" s="85">
        <f>D6</f>
        <v>340500.0</v>
      </c>
      <c r="E24" s="81" t="s">
        <v>46</v>
      </c>
      <c r="F24" s="86">
        <f>F19+F20+F21+F22+F23</f>
        <v>340500.0</v>
      </c>
    </row>
    <row r="25" ht="15.4" customHeight="1">
      <c r="A25" s="88"/>
      <c r="B25" s="88"/>
      <c r="C25" s="88" t="s">
        <v>15</v>
      </c>
      <c r="D25" s="89" t="s">
        <v>15</v>
      </c>
      <c r="E25" s="88" t="s">
        <v>15</v>
      </c>
      <c r="F25" s="89" t="s">
        <v>15</v>
      </c>
    </row>
    <row r="26" ht="12.75" customHeight="1">
      <c r="A26" s="90"/>
      <c r="B26" s="90"/>
      <c r="C26" s="90"/>
      <c r="D26" s="90"/>
      <c r="E26" s="90"/>
      <c r="F26" s="90"/>
    </row>
    <row r="27" ht="14.25" customHeight="1">
      <c r="C27" s="91"/>
    </row>
  </sheetData>
  <mergeCells>
    <mergeCell ref="A2:F2"/>
    <mergeCell ref="A4:B4"/>
    <mergeCell ref="C4:F4"/>
    <mergeCell ref="A25:B25"/>
  </mergeCel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D27"/>
  <sheetViews>
    <sheetView workbookViewId="0"/>
  </sheetViews>
  <sheetFormatPr defaultRowHeight="12.75" defaultColWidth="8.0"/>
  <cols>
    <col width="39.84375" customWidth="1" min="1" max="1"/>
    <col width="16.0" customWidth="1" min="2" max="2"/>
    <col width="28.285156" customWidth="1" min="3" max="3"/>
    <col width="13.1328125" customWidth="1" min="4" max="4"/>
    <col width="9.703125" customWidth="1" min="5" max="5"/>
  </cols>
  <sheetData>
    <row r="1" ht="12.75" customHeight="1">
      <c r="A1" s="39" t="s">
        <v>56</v>
      </c>
    </row>
    <row r="2" ht="21.0" customHeight="1">
      <c r="A2" s="75" t="s">
        <v>57</v>
      </c>
      <c r="B2" s="75"/>
      <c r="C2" s="75"/>
      <c r="D2" s="75"/>
    </row>
    <row r="3" ht="18.0" customHeight="1">
      <c r="A3" s="76" t="s">
        <v>12</v>
      </c>
      <c r="D3" s="39" t="s">
        <v>13</v>
      </c>
    </row>
    <row r="4" s="87" customFormat="1" ht="25.5" customHeight="1">
      <c r="A4" s="77" t="s">
        <v>16</v>
      </c>
      <c r="B4" s="77" t="s">
        <v>15</v>
      </c>
      <c r="C4" s="77" t="s">
        <v>15</v>
      </c>
      <c r="D4" s="77" t="s">
        <v>15</v>
      </c>
    </row>
    <row r="5" s="87" customFormat="1" ht="21.95" customHeight="1">
      <c r="A5" s="77" t="s">
        <v>51</v>
      </c>
      <c r="B5" s="77" t="s">
        <v>18</v>
      </c>
      <c r="C5" s="77" t="s">
        <v>20</v>
      </c>
      <c r="D5" s="77" t="s">
        <v>18</v>
      </c>
    </row>
    <row r="6" s="87" customFormat="1" ht="21.95" customHeight="1">
      <c r="A6" s="78" t="s">
        <v>22</v>
      </c>
      <c r="B6" s="79">
        <v>340500.0</v>
      </c>
      <c r="C6" s="78" t="s">
        <v>23</v>
      </c>
      <c r="D6" s="79">
        <v>340500.0</v>
      </c>
    </row>
    <row r="7" s="87" customFormat="1" ht="21.95" customHeight="1">
      <c r="A7" s="78" t="s">
        <v>58</v>
      </c>
      <c r="B7" s="79">
        <v>340500.0</v>
      </c>
      <c r="C7" s="78" t="s">
        <v>26</v>
      </c>
      <c r="D7" s="79">
        <v>190500.0</v>
      </c>
    </row>
    <row r="8" s="87" customFormat="1" ht="21.95" customHeight="1">
      <c r="A8" s="78" t="s">
        <v>55</v>
      </c>
      <c r="B8" s="80"/>
      <c r="C8" s="78" t="s">
        <v>28</v>
      </c>
      <c r="D8" s="80">
        <v>150000.0</v>
      </c>
    </row>
    <row r="9" s="87" customFormat="1" ht="21.95" customHeight="1">
      <c r="A9" s="78"/>
      <c r="B9" s="79"/>
      <c r="C9" s="78" t="s">
        <v>30</v>
      </c>
      <c r="D9" s="79"/>
    </row>
    <row r="10" s="87" customFormat="1" ht="21.95" customHeight="1">
      <c r="A10" s="78"/>
      <c r="B10" s="79"/>
      <c r="C10" s="78" t="s">
        <v>32</v>
      </c>
      <c r="D10" s="79"/>
    </row>
    <row r="11" s="87" customFormat="1" ht="26.25" customHeight="1">
      <c r="A11" s="78"/>
      <c r="B11" s="79"/>
      <c r="C11" s="78" t="s">
        <v>32</v>
      </c>
      <c r="D11" s="79"/>
    </row>
    <row r="12" s="87" customFormat="1" ht="21.95" customHeight="1">
      <c r="A12" s="78"/>
      <c r="B12" s="79"/>
      <c r="C12" s="77" t="s">
        <v>33</v>
      </c>
      <c r="D12" s="80"/>
    </row>
    <row r="13" s="87" customFormat="1" ht="21.95" customHeight="1">
      <c r="A13" s="78"/>
      <c r="B13" s="79"/>
      <c r="C13" s="78" t="s">
        <v>34</v>
      </c>
      <c r="D13" s="80"/>
    </row>
    <row r="14" s="87" customFormat="1" ht="21.95" customHeight="1">
      <c r="A14" s="78"/>
      <c r="B14" s="79"/>
      <c r="C14" s="78" t="s">
        <v>35</v>
      </c>
      <c r="D14" s="80"/>
    </row>
    <row r="15" s="87" customFormat="1" ht="21.95" customHeight="1">
      <c r="A15" s="78"/>
      <c r="B15" s="79"/>
      <c r="C15" s="78" t="s">
        <v>36</v>
      </c>
      <c r="D15" s="80"/>
    </row>
    <row r="16" s="87" customFormat="1" ht="21.95" customHeight="1">
      <c r="A16" s="78"/>
      <c r="B16" s="79"/>
      <c r="C16" s="77" t="s">
        <v>33</v>
      </c>
      <c r="D16" s="77"/>
    </row>
    <row r="17" s="87" customFormat="1" ht="21.95" customHeight="1">
      <c r="A17" s="78"/>
      <c r="B17" s="79"/>
      <c r="C17" s="81" t="s">
        <v>37</v>
      </c>
      <c r="D17" s="77"/>
    </row>
    <row r="18" s="87" customFormat="1" ht="21.95" customHeight="1">
      <c r="A18" s="82"/>
      <c r="B18" s="79"/>
      <c r="C18" s="78" t="s">
        <v>38</v>
      </c>
      <c r="D18" s="83">
        <v>340500.0</v>
      </c>
    </row>
    <row r="19" s="87" customFormat="1" ht="21.95" customHeight="1">
      <c r="A19" s="78"/>
      <c r="B19" s="79"/>
      <c r="C19" s="78" t="s">
        <v>39</v>
      </c>
      <c r="D19" s="83">
        <v>180000.0</v>
      </c>
    </row>
    <row r="20" s="87" customFormat="1" ht="21.95" customHeight="1">
      <c r="A20" s="78"/>
      <c r="B20" s="79"/>
      <c r="C20" s="78" t="s">
        <v>40</v>
      </c>
      <c r="D20" s="83">
        <v>144400.0</v>
      </c>
    </row>
    <row r="21" s="87" customFormat="1" ht="21.95" customHeight="1">
      <c r="A21" s="78"/>
      <c r="B21" s="80"/>
      <c r="C21" s="78" t="s">
        <v>41</v>
      </c>
      <c r="D21" s="83"/>
    </row>
    <row r="22" s="87" customFormat="1" ht="21.95" customHeight="1">
      <c r="A22" s="78"/>
      <c r="B22" s="80"/>
      <c r="C22" s="78" t="s">
        <v>42</v>
      </c>
      <c r="D22" s="83"/>
    </row>
    <row r="23" s="87" customFormat="1" ht="21.95" customHeight="1">
      <c r="A23" s="78"/>
      <c r="B23" s="80"/>
      <c r="C23" s="78" t="s">
        <v>43</v>
      </c>
      <c r="D23" s="83">
        <v>16100.0</v>
      </c>
    </row>
    <row r="24" s="87" customFormat="1" ht="21.95" customHeight="1">
      <c r="A24" s="84" t="s">
        <v>45</v>
      </c>
      <c r="B24" s="85">
        <f>B6</f>
        <v>340500.0</v>
      </c>
      <c r="C24" s="81" t="s">
        <v>46</v>
      </c>
      <c r="D24" s="86">
        <f>D19+D20+D21+D22+D23</f>
        <v>340500.0</v>
      </c>
    </row>
    <row r="25" ht="15.4" customHeight="1">
      <c r="A25" s="88" t="s">
        <v>15</v>
      </c>
      <c r="B25" s="89" t="s">
        <v>15</v>
      </c>
      <c r="C25" s="88" t="s">
        <v>15</v>
      </c>
      <c r="D25" s="89" t="s">
        <v>15</v>
      </c>
    </row>
    <row r="26" ht="12.75" customHeight="1">
      <c r="A26" s="90"/>
      <c r="B26" s="90"/>
      <c r="C26" s="90"/>
      <c r="D26" s="90"/>
    </row>
    <row r="27" ht="14.25" customHeight="1">
      <c r="A27" s="91"/>
    </row>
  </sheetData>
  <mergeCells>
    <mergeCell ref="A2:D2"/>
    <mergeCell ref="A4:D4"/>
  </mergeCel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D18"/>
  <sheetViews>
    <sheetView workbookViewId="0"/>
  </sheetViews>
  <sheetFormatPr defaultRowHeight="12.75" defaultColWidth="8.0"/>
  <cols>
    <col width="31.285156" customWidth="1" min="1" max="1"/>
    <col width="18.285156" customWidth="1" min="2" max="2"/>
    <col width="35.0" customWidth="1" min="3" max="3"/>
    <col width="20.84375" customWidth="1" min="4" max="4"/>
    <col width="15.5703125" customWidth="1" min="6" max="6"/>
  </cols>
  <sheetData>
    <row r="1" ht="24.0" customHeight="1">
      <c r="A1" s="39" t="s">
        <v>59</v>
      </c>
    </row>
    <row r="2" ht="22.5" customHeight="1">
      <c r="A2" s="75" t="s">
        <v>60</v>
      </c>
      <c r="B2" s="75"/>
      <c r="C2" s="75"/>
      <c r="D2" s="75"/>
    </row>
    <row r="3" ht="12.75" customHeight="1">
      <c r="A3" s="76" t="s">
        <v>12</v>
      </c>
      <c r="D3" s="39" t="s">
        <v>13</v>
      </c>
    </row>
    <row r="4" ht="24.95" customHeight="1">
      <c r="A4" s="77" t="s">
        <v>16</v>
      </c>
      <c r="B4" s="77"/>
      <c r="C4" s="77" t="s">
        <v>15</v>
      </c>
      <c r="D4" s="77" t="s">
        <v>15</v>
      </c>
    </row>
    <row r="5" ht="24.95" customHeight="1">
      <c r="A5" s="77" t="s">
        <v>19</v>
      </c>
      <c r="B5" s="77" t="s">
        <v>18</v>
      </c>
      <c r="C5" s="77" t="s">
        <v>20</v>
      </c>
      <c r="D5" s="77" t="s">
        <v>18</v>
      </c>
    </row>
    <row r="6" ht="24.95" customHeight="1">
      <c r="A6" s="78"/>
      <c r="B6" s="79"/>
      <c r="C6" s="78"/>
      <c r="D6" s="79"/>
    </row>
    <row r="7" ht="24.95" customHeight="1">
      <c r="A7" s="78"/>
      <c r="B7" s="79"/>
      <c r="C7" s="78"/>
      <c r="D7" s="79"/>
    </row>
    <row r="8" ht="24.95" customHeight="1">
      <c r="A8" s="78"/>
      <c r="B8" s="80"/>
      <c r="C8" s="78"/>
      <c r="D8" s="80"/>
    </row>
    <row r="9" ht="24.95" customHeight="1">
      <c r="A9" s="78"/>
      <c r="B9" s="79"/>
      <c r="C9" s="78"/>
      <c r="D9" s="79"/>
    </row>
    <row r="10" ht="24.95" customHeight="1">
      <c r="A10" s="78"/>
      <c r="B10" s="79"/>
      <c r="C10" s="77"/>
      <c r="D10" s="77"/>
    </row>
    <row r="11" ht="24.95" customHeight="1">
      <c r="A11" s="78"/>
      <c r="B11" s="79"/>
      <c r="C11" s="81"/>
      <c r="D11" s="77"/>
    </row>
    <row r="12" ht="24.95" customHeight="1">
      <c r="A12" s="82"/>
      <c r="B12" s="79"/>
      <c r="C12" s="78"/>
      <c r="D12" s="83"/>
    </row>
    <row r="13" ht="24.95" customHeight="1">
      <c r="A13" s="78"/>
      <c r="B13" s="79"/>
      <c r="C13" s="78"/>
      <c r="D13" s="83"/>
    </row>
    <row r="14" ht="24.95" customHeight="1">
      <c r="A14" s="78"/>
      <c r="B14" s="79"/>
      <c r="C14" s="78"/>
      <c r="D14" s="83"/>
    </row>
    <row r="15" ht="24.95" customHeight="1">
      <c r="A15" s="78"/>
      <c r="B15" s="80"/>
      <c r="C15" s="78"/>
      <c r="D15" s="83"/>
    </row>
    <row r="16" ht="24.95" customHeight="1">
      <c r="A16" s="78"/>
      <c r="B16" s="80"/>
      <c r="C16" s="78"/>
      <c r="D16" s="83"/>
    </row>
    <row r="17" ht="24.95" customHeight="1">
      <c r="A17" s="78"/>
      <c r="B17" s="80"/>
      <c r="C17" s="78"/>
      <c r="D17" s="83"/>
    </row>
    <row r="18" ht="24.95" customHeight="1">
      <c r="A18" s="84" t="s">
        <v>45</v>
      </c>
      <c r="B18" s="85">
        <f>B6</f>
        <v>0.0</v>
      </c>
      <c r="C18" s="81" t="s">
        <v>46</v>
      </c>
      <c r="D18" s="86">
        <f>D13+D14+D15+D16+D17</f>
        <v>0.0</v>
      </c>
    </row>
  </sheetData>
  <mergeCells>
    <mergeCell ref="A2:D2"/>
    <mergeCell ref="A4:D4"/>
  </mergeCel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CH14"/>
  <sheetViews>
    <sheetView workbookViewId="0"/>
  </sheetViews>
  <sheetFormatPr defaultRowHeight="12.75" defaultColWidth="8.0"/>
  <cols>
    <col width="11.1328125" customWidth="1" min="1" max="1"/>
    <col width="10.425781" customWidth="1" min="3" max="3"/>
    <col width="8.5703125" customWidth="1" min="4" max="4"/>
    <col width="10.5703125" customWidth="1" min="5" max="6"/>
    <col width="8.285156" customWidth="1" min="7" max="7"/>
    <col width="9.425781" customWidth="1" min="8" max="8"/>
    <col width="9.285156" customWidth="1" min="9" max="9"/>
    <col width="11.425781" customWidth="1" min="10" max="10"/>
    <col width="6.703125" customWidth="1" min="11" max="11"/>
    <col width="9.1328125" customWidth="1" min="12" max="12"/>
    <col width="9.285156" customWidth="1" min="13" max="13"/>
    <col width="8.703125" customWidth="1" min="14" max="15"/>
    <col width="12.1328125" customWidth="1" min="48" max="48"/>
    <col width="11.1328125" customWidth="1" min="81" max="81"/>
    <col width="11.5703125" customWidth="1" min="83" max="84"/>
    <col width="12.84375" customWidth="1" min="85" max="85"/>
    <col width="17.285156" customWidth="1" min="86" max="86"/>
  </cols>
  <sheetData>
    <row r="1" ht="30.0" customHeight="1">
      <c r="A1" s="39" t="s">
        <v>61</v>
      </c>
      <c r="B1" s="39"/>
    </row>
    <row r="2" ht="28.5" customHeight="1">
      <c r="A2" s="56" t="s">
        <v>62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</row>
    <row r="3" ht="21.75" customHeight="1">
      <c r="A3" s="39" t="s">
        <v>63</v>
      </c>
      <c r="B3" s="39"/>
      <c r="E3" s="57"/>
      <c r="F3" s="57"/>
      <c r="G3" s="57"/>
      <c r="H3" s="57"/>
      <c r="I3" s="57"/>
      <c r="J3" s="57"/>
      <c r="K3" s="39"/>
      <c r="N3" s="39"/>
      <c r="CG3" s="39" t="s">
        <v>13</v>
      </c>
    </row>
    <row r="4" ht="23.25" customHeight="1">
      <c r="A4" s="58" t="s">
        <v>64</v>
      </c>
      <c r="B4" s="58" t="s">
        <v>65</v>
      </c>
      <c r="C4" s="58" t="s">
        <v>66</v>
      </c>
      <c r="D4" s="59" t="s">
        <v>67</v>
      </c>
      <c r="E4" s="60"/>
      <c r="F4" s="60"/>
      <c r="G4" s="60"/>
      <c r="H4" s="60"/>
      <c r="I4" s="60"/>
      <c r="J4" s="60"/>
      <c r="K4" s="69" t="s">
        <v>68</v>
      </c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1"/>
      <c r="AL4" s="69" t="s">
        <v>69</v>
      </c>
      <c r="AM4" s="70"/>
      <c r="AN4" s="70"/>
      <c r="AO4" s="70"/>
      <c r="AP4" s="70"/>
      <c r="AQ4" s="70"/>
      <c r="AR4" s="70"/>
      <c r="AS4" s="70"/>
      <c r="AT4" s="70"/>
      <c r="AU4" s="70"/>
      <c r="AV4" s="71"/>
      <c r="AW4" s="69" t="s">
        <v>70</v>
      </c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69" t="s">
        <v>71</v>
      </c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1"/>
      <c r="CA4" s="62" t="s">
        <v>72</v>
      </c>
      <c r="CB4" s="62"/>
      <c r="CC4" s="62"/>
      <c r="CD4" s="62" t="s">
        <v>73</v>
      </c>
      <c r="CE4" s="62"/>
      <c r="CF4" s="62"/>
      <c r="CG4" s="62"/>
      <c r="CH4" s="62"/>
    </row>
    <row r="5" ht="44.25" customHeight="1">
      <c r="A5" s="61"/>
      <c r="B5" s="61"/>
      <c r="C5" s="61"/>
      <c r="D5" s="62" t="s">
        <v>74</v>
      </c>
      <c r="E5" s="62" t="s">
        <v>75</v>
      </c>
      <c r="F5" s="62" t="s">
        <v>76</v>
      </c>
      <c r="G5" s="62" t="s">
        <v>77</v>
      </c>
      <c r="H5" s="62" t="s">
        <v>78</v>
      </c>
      <c r="I5" s="62" t="s">
        <v>79</v>
      </c>
      <c r="J5" s="62" t="s">
        <v>80</v>
      </c>
      <c r="K5" s="62" t="s">
        <v>74</v>
      </c>
      <c r="L5" s="62" t="s">
        <v>81</v>
      </c>
      <c r="M5" s="62" t="s">
        <v>82</v>
      </c>
      <c r="N5" s="62" t="s">
        <v>83</v>
      </c>
      <c r="O5" s="62" t="s">
        <v>84</v>
      </c>
      <c r="P5" s="62" t="s">
        <v>85</v>
      </c>
      <c r="Q5" s="62" t="s">
        <v>86</v>
      </c>
      <c r="R5" s="62" t="s">
        <v>87</v>
      </c>
      <c r="S5" s="62" t="s">
        <v>88</v>
      </c>
      <c r="T5" s="62" t="s">
        <v>89</v>
      </c>
      <c r="U5" s="62" t="s">
        <v>90</v>
      </c>
      <c r="V5" s="62" t="s">
        <v>91</v>
      </c>
      <c r="W5" s="62" t="s">
        <v>92</v>
      </c>
      <c r="X5" s="62" t="s">
        <v>93</v>
      </c>
      <c r="Y5" s="62" t="s">
        <v>94</v>
      </c>
      <c r="Z5" s="62" t="s">
        <v>95</v>
      </c>
      <c r="AA5" s="62" t="s">
        <v>96</v>
      </c>
      <c r="AB5" s="62" t="s">
        <v>97</v>
      </c>
      <c r="AC5" s="62" t="s">
        <v>98</v>
      </c>
      <c r="AD5" s="62" t="s">
        <v>99</v>
      </c>
      <c r="AE5" s="62" t="s">
        <v>100</v>
      </c>
      <c r="AF5" s="62" t="s">
        <v>101</v>
      </c>
      <c r="AG5" s="62" t="s">
        <v>102</v>
      </c>
      <c r="AH5" s="62" t="s">
        <v>103</v>
      </c>
      <c r="AI5" s="62" t="s">
        <v>104</v>
      </c>
      <c r="AJ5" s="62" t="s">
        <v>105</v>
      </c>
      <c r="AK5" s="71" t="s">
        <v>106</v>
      </c>
      <c r="AL5" s="62" t="s">
        <v>74</v>
      </c>
      <c r="AM5" s="62" t="s">
        <v>107</v>
      </c>
      <c r="AN5" s="62" t="s">
        <v>108</v>
      </c>
      <c r="AO5" s="62" t="s">
        <v>109</v>
      </c>
      <c r="AP5" s="62" t="s">
        <v>110</v>
      </c>
      <c r="AQ5" s="62" t="s">
        <v>111</v>
      </c>
      <c r="AR5" s="62" t="s">
        <v>112</v>
      </c>
      <c r="AS5" s="62" t="s">
        <v>113</v>
      </c>
      <c r="AT5" s="62" t="s">
        <v>114</v>
      </c>
      <c r="AU5" s="62" t="s">
        <v>115</v>
      </c>
      <c r="AV5" s="62" t="s">
        <v>116</v>
      </c>
      <c r="AW5" s="62" t="s">
        <v>74</v>
      </c>
      <c r="AX5" s="62" t="s">
        <v>117</v>
      </c>
      <c r="AY5" s="62" t="s">
        <v>118</v>
      </c>
      <c r="AZ5" s="62" t="s">
        <v>119</v>
      </c>
      <c r="BA5" s="62" t="s">
        <v>120</v>
      </c>
      <c r="BB5" s="72" t="s">
        <v>121</v>
      </c>
      <c r="BC5" s="72" t="s">
        <v>122</v>
      </c>
      <c r="BD5" s="72" t="s">
        <v>123</v>
      </c>
      <c r="BE5" s="72" t="s">
        <v>124</v>
      </c>
      <c r="BF5" s="72" t="s">
        <v>125</v>
      </c>
      <c r="BG5" s="72" t="s">
        <v>126</v>
      </c>
      <c r="BH5" s="72" t="s">
        <v>127</v>
      </c>
      <c r="BI5" s="73" t="s">
        <v>128</v>
      </c>
      <c r="BJ5" s="62" t="s">
        <v>74</v>
      </c>
      <c r="BK5" s="62" t="s">
        <v>117</v>
      </c>
      <c r="BL5" s="62" t="s">
        <v>118</v>
      </c>
      <c r="BM5" s="62" t="s">
        <v>119</v>
      </c>
      <c r="BN5" s="62" t="s">
        <v>120</v>
      </c>
      <c r="BO5" s="62" t="s">
        <v>121</v>
      </c>
      <c r="BP5" s="62" t="s">
        <v>122</v>
      </c>
      <c r="BQ5" s="62" t="s">
        <v>123</v>
      </c>
      <c r="BR5" s="62" t="s">
        <v>129</v>
      </c>
      <c r="BS5" s="62" t="s">
        <v>130</v>
      </c>
      <c r="BT5" s="62" t="s">
        <v>131</v>
      </c>
      <c r="BU5" s="62" t="s">
        <v>132</v>
      </c>
      <c r="BV5" s="62" t="s">
        <v>124</v>
      </c>
      <c r="BW5" s="62" t="s">
        <v>125</v>
      </c>
      <c r="BX5" s="62" t="s">
        <v>126</v>
      </c>
      <c r="BY5" s="62" t="s">
        <v>127</v>
      </c>
      <c r="BZ5" s="62" t="s">
        <v>128</v>
      </c>
      <c r="CA5" s="62" t="s">
        <v>74</v>
      </c>
      <c r="CB5" s="62" t="s">
        <v>133</v>
      </c>
      <c r="CC5" s="62" t="s">
        <v>134</v>
      </c>
      <c r="CD5" s="62" t="s">
        <v>74</v>
      </c>
      <c r="CE5" s="62" t="s">
        <v>133</v>
      </c>
      <c r="CF5" s="62" t="s">
        <v>135</v>
      </c>
      <c r="CG5" s="62" t="s">
        <v>136</v>
      </c>
      <c r="CH5" s="62" t="s">
        <v>134</v>
      </c>
    </row>
    <row r="6" ht="24.95" customHeight="1">
      <c r="A6" s="63">
        <v>2010301.0</v>
      </c>
      <c r="B6" s="63" t="s">
        <v>137</v>
      </c>
      <c r="C6" s="64">
        <v>190500.0</v>
      </c>
      <c r="D6" s="64">
        <v>180000.0</v>
      </c>
      <c r="E6" s="65">
        <v>52000.0</v>
      </c>
      <c r="F6" s="65">
        <v>9870.0</v>
      </c>
      <c r="G6" s="65">
        <v>4330.0</v>
      </c>
      <c r="H6" s="65"/>
      <c r="I6" s="65">
        <v>45400.0</v>
      </c>
      <c r="J6" s="65">
        <v>68400.0</v>
      </c>
      <c r="K6" s="62">
        <v>10500.0</v>
      </c>
      <c r="L6" s="62">
        <v>6000.0</v>
      </c>
      <c r="M6" s="62"/>
      <c r="N6" s="62"/>
      <c r="O6" s="62"/>
      <c r="P6" s="64"/>
      <c r="Q6" s="64">
        <v>2000.0</v>
      </c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>
        <v>600.0</v>
      </c>
      <c r="AG6" s="64">
        <v>1900.0</v>
      </c>
      <c r="AH6" s="64"/>
      <c r="AI6" s="64"/>
      <c r="AJ6" s="64"/>
      <c r="AK6" s="64"/>
      <c r="AL6" s="62"/>
      <c r="AM6" s="62"/>
      <c r="AN6" s="62"/>
      <c r="AO6" s="62"/>
      <c r="AP6" s="64"/>
      <c r="AQ6" s="64"/>
      <c r="AR6" s="64"/>
      <c r="AS6" s="64"/>
      <c r="AT6" s="64"/>
      <c r="AU6" s="64"/>
      <c r="AV6" s="64"/>
      <c r="AW6" s="62"/>
      <c r="AX6" s="62"/>
      <c r="AY6" s="62"/>
      <c r="AZ6" s="62"/>
      <c r="BA6" s="62"/>
      <c r="BB6" s="64"/>
      <c r="BC6" s="64"/>
      <c r="BD6" s="64"/>
      <c r="BE6" s="64"/>
      <c r="BF6" s="64"/>
      <c r="BG6" s="64"/>
      <c r="BH6" s="64"/>
      <c r="BI6" s="7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</row>
    <row r="7" ht="24.95" customHeight="1">
      <c r="A7" s="63"/>
      <c r="B7" s="63"/>
      <c r="C7" s="64">
        <v>150000.0</v>
      </c>
      <c r="D7" s="64"/>
      <c r="E7" s="64"/>
      <c r="F7" s="64"/>
      <c r="G7" s="64"/>
      <c r="H7" s="64"/>
      <c r="I7" s="64"/>
      <c r="J7" s="64"/>
      <c r="K7" s="64">
        <v>133900.0</v>
      </c>
      <c r="L7" s="64">
        <v>20000.0</v>
      </c>
      <c r="M7" s="64">
        <v>10000.0</v>
      </c>
      <c r="N7" s="64"/>
      <c r="O7" s="64"/>
      <c r="P7" s="64"/>
      <c r="Q7" s="64"/>
      <c r="R7" s="64"/>
      <c r="S7" s="64"/>
      <c r="T7" s="64"/>
      <c r="U7" s="64"/>
      <c r="V7" s="64">
        <v>26671.0</v>
      </c>
      <c r="W7" s="64">
        <v>30000.0</v>
      </c>
      <c r="X7" s="64"/>
      <c r="Y7" s="64"/>
      <c r="Z7" s="64"/>
      <c r="AA7" s="64"/>
      <c r="AB7" s="64"/>
      <c r="AC7" s="64"/>
      <c r="AD7" s="64">
        <v>5700.0</v>
      </c>
      <c r="AE7" s="64"/>
      <c r="AF7" s="64"/>
      <c r="AG7" s="64"/>
      <c r="AH7" s="64">
        <v>25300.0</v>
      </c>
      <c r="AI7" s="64"/>
      <c r="AJ7" s="64"/>
      <c r="AK7" s="64">
        <v>16229.0</v>
      </c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74"/>
      <c r="BJ7" s="64">
        <v>16100.0</v>
      </c>
      <c r="BK7" s="64"/>
      <c r="BL7" s="64">
        <v>16100.0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</row>
    <row r="8" ht="24.95" customHeight="1">
      <c r="A8" s="63"/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7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</row>
    <row r="9" ht="24.95" customHeight="1">
      <c r="A9" s="63"/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7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</row>
    <row r="10" ht="24.95" customHeight="1">
      <c r="A10" s="66"/>
      <c r="B10" s="66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7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</row>
    <row r="11" ht="24.95" customHeight="1">
      <c r="A11" s="66"/>
      <c r="B11" s="66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7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</row>
    <row r="12" ht="24.95" customHeight="1">
      <c r="A12" s="66"/>
      <c r="B12" s="66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7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</row>
    <row r="13" ht="24.95" customHeight="1">
      <c r="A13" s="66"/>
      <c r="B13" s="66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7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</row>
    <row r="14" ht="24.95" customHeight="1">
      <c r="A14" s="67" t="s">
        <v>138</v>
      </c>
      <c r="B14" s="67"/>
      <c r="C14" s="64">
        <v>340500.0</v>
      </c>
      <c r="D14" s="64">
        <v>180000.0</v>
      </c>
      <c r="E14" s="64">
        <v>52000.0</v>
      </c>
      <c r="F14" s="64">
        <v>9870.0</v>
      </c>
      <c r="G14" s="64">
        <v>4330.0</v>
      </c>
      <c r="H14" s="64"/>
      <c r="I14" s="64">
        <v>45400.0</v>
      </c>
      <c r="J14" s="64">
        <v>68400.0</v>
      </c>
      <c r="K14" s="64">
        <v>144400.0</v>
      </c>
      <c r="L14" s="64">
        <v>26000.0</v>
      </c>
      <c r="M14" s="64">
        <v>10000.0</v>
      </c>
      <c r="N14" s="64"/>
      <c r="O14" s="64"/>
      <c r="P14" s="64"/>
      <c r="Q14" s="64">
        <v>2000.0</v>
      </c>
      <c r="R14" s="64"/>
      <c r="S14" s="64"/>
      <c r="T14" s="64"/>
      <c r="U14" s="64"/>
      <c r="V14" s="64">
        <v>26671.0</v>
      </c>
      <c r="W14" s="64">
        <v>30000.0</v>
      </c>
      <c r="X14" s="64"/>
      <c r="Y14" s="64"/>
      <c r="Z14" s="64"/>
      <c r="AA14" s="64"/>
      <c r="AB14" s="64"/>
      <c r="AC14" s="64"/>
      <c r="AD14" s="64">
        <v>5700.0</v>
      </c>
      <c r="AE14" s="64"/>
      <c r="AF14" s="64">
        <v>600.0</v>
      </c>
      <c r="AG14" s="64">
        <v>1900.0</v>
      </c>
      <c r="AH14" s="64">
        <v>25300.0</v>
      </c>
      <c r="AI14" s="64"/>
      <c r="AJ14" s="64"/>
      <c r="AK14" s="64">
        <v>16229.0</v>
      </c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74"/>
      <c r="BJ14" s="64">
        <v>16100.0</v>
      </c>
      <c r="BK14" s="64"/>
      <c r="BL14" s="64">
        <v>16100.0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</row>
  </sheetData>
  <mergeCells>
    <mergeCell ref="A2:O2"/>
    <mergeCell ref="E3:J3"/>
    <mergeCell ref="D4:J4"/>
    <mergeCell ref="K4:AK4"/>
    <mergeCell ref="AL4:AV4"/>
    <mergeCell ref="AW4:BI4"/>
    <mergeCell ref="BJ4:BZ4"/>
    <mergeCell ref="CA4:CC4"/>
    <mergeCell ref="CD4:CH4"/>
    <mergeCell ref="A4:A5"/>
    <mergeCell ref="B4:B5"/>
    <mergeCell ref="C4:C5"/>
  </mergeCel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F16"/>
  <sheetViews>
    <sheetView workbookViewId="0"/>
  </sheetViews>
  <sheetFormatPr defaultRowHeight="14.25" defaultColWidth="8.0"/>
  <cols>
    <col width="36.84375" customWidth="1" min="1" max="1" s="37"/>
    <col width="22.703125" customWidth="1" min="2" max="3" s="37"/>
    <col width="22.703125" customWidth="1" min="4" max="4" s="38"/>
    <col width="26.285156" customWidth="1" min="5" max="5" s="38"/>
    <col width="9.1328125" customWidth="1" min="6" max="6" s="38"/>
    <col width="9.1328125" customWidth="1" min="7" max="257" s="37"/>
  </cols>
  <sheetData>
    <row r="1" ht="14.25" customHeight="1">
      <c r="A1" s="39" t="s">
        <v>139</v>
      </c>
    </row>
    <row r="2" ht="9.0" customHeight="1">
      <c r="A2" s="40"/>
    </row>
    <row r="3" s="34" customFormat="1" ht="22.5" customHeight="1">
      <c r="A3" s="41" t="s">
        <v>140</v>
      </c>
      <c r="B3" s="41"/>
      <c r="C3" s="41"/>
      <c r="D3" s="41"/>
      <c r="E3" s="41"/>
    </row>
    <row r="4" s="35" customFormat="1" ht="19.5" customHeight="1">
      <c r="A4" s="42" t="s">
        <v>141</v>
      </c>
      <c r="B4" s="43"/>
      <c r="E4" s="43" t="s">
        <v>13</v>
      </c>
    </row>
    <row r="5" s="36" customFormat="1" ht="50.1" customHeight="1">
      <c r="A5" s="44" t="s">
        <v>142</v>
      </c>
      <c r="B5" s="44" t="s">
        <v>143</v>
      </c>
      <c r="C5" s="44" t="s">
        <v>144</v>
      </c>
      <c r="D5" s="45" t="s">
        <v>145</v>
      </c>
      <c r="E5" s="44" t="s">
        <v>146</v>
      </c>
    </row>
    <row r="6" ht="50.1" customHeight="1">
      <c r="A6" s="46" t="s">
        <v>147</v>
      </c>
      <c r="B6" s="46">
        <v>25300.0</v>
      </c>
      <c r="C6" s="47">
        <v>30000.0</v>
      </c>
      <c r="D6" s="46" t="s">
        <v>148</v>
      </c>
      <c r="E6" s="46" t="s">
        <v>149</v>
      </c>
    </row>
    <row r="7" ht="50.1" customHeight="1">
      <c r="A7" s="48" t="s">
        <v>150</v>
      </c>
      <c r="B7" s="46">
        <v>0.0</v>
      </c>
      <c r="C7" s="47">
        <v>0.0</v>
      </c>
      <c r="D7" s="46">
        <v>0.0</v>
      </c>
      <c r="E7" s="46">
        <v>0.0</v>
      </c>
      <c r="F7" s="49"/>
    </row>
    <row r="8" ht="50.1" customHeight="1">
      <c r="A8" s="48" t="s">
        <v>151</v>
      </c>
      <c r="B8" s="46">
        <v>0.0</v>
      </c>
      <c r="C8" s="47">
        <v>0.0</v>
      </c>
      <c r="D8" s="46">
        <v>0.0</v>
      </c>
      <c r="E8" s="46">
        <v>0.0</v>
      </c>
    </row>
    <row r="9" ht="50.1" customHeight="1">
      <c r="A9" s="48" t="s">
        <v>152</v>
      </c>
      <c r="B9" s="46">
        <v>25300.0</v>
      </c>
      <c r="C9" s="47">
        <v>30000.0</v>
      </c>
      <c r="D9" s="46" t="s">
        <v>148</v>
      </c>
      <c r="E9" s="46" t="s">
        <v>149</v>
      </c>
    </row>
    <row r="10" ht="50.1" customHeight="1">
      <c r="A10" s="50" t="s">
        <v>153</v>
      </c>
      <c r="B10" s="46">
        <v>25300.0</v>
      </c>
      <c r="C10" s="47">
        <v>30000.0</v>
      </c>
      <c r="D10" s="46" t="s">
        <v>148</v>
      </c>
      <c r="E10" s="46" t="s">
        <v>149</v>
      </c>
    </row>
    <row r="11" ht="50.1" customHeight="1">
      <c r="A11" s="50" t="s">
        <v>154</v>
      </c>
      <c r="B11" s="46">
        <v>0.0</v>
      </c>
      <c r="C11" s="47">
        <v>0.0</v>
      </c>
      <c r="D11" s="46">
        <v>0.0</v>
      </c>
      <c r="E11" s="46">
        <v>0.0</v>
      </c>
    </row>
    <row r="12" ht="8.25" customHeight="1">
      <c r="A12" s="51"/>
      <c r="B12" s="52"/>
    </row>
    <row r="13" ht="14.25" customHeight="1">
      <c r="A13" s="53" t="s">
        <v>155</v>
      </c>
      <c r="B13" s="53"/>
    </row>
    <row r="14" ht="19.5" customHeight="1">
      <c r="A14" s="54" t="s">
        <v>156</v>
      </c>
      <c r="B14" s="54"/>
      <c r="C14" s="54"/>
      <c r="D14" s="54"/>
      <c r="E14" s="54"/>
    </row>
    <row r="15" ht="18.75" customHeight="1">
      <c r="A15" s="54" t="s">
        <v>157</v>
      </c>
      <c r="B15" s="54"/>
      <c r="C15" s="54"/>
      <c r="D15" s="54"/>
      <c r="E15" s="54"/>
    </row>
    <row r="16" ht="18.0" customHeight="1">
      <c r="A16" s="55" t="s">
        <v>158</v>
      </c>
      <c r="B16" s="55"/>
      <c r="C16" s="55"/>
      <c r="D16" s="55"/>
      <c r="E16" s="55"/>
    </row>
  </sheetData>
  <mergeCells>
    <mergeCell ref="A3:E3"/>
    <mergeCell ref="A14:E14"/>
    <mergeCell ref="A15:E15"/>
    <mergeCell ref="A16:E16"/>
  </mergeCel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M25"/>
  <sheetViews>
    <sheetView tabSelected="1" workbookViewId="0"/>
  </sheetViews>
  <sheetFormatPr defaultRowHeight="12.75" defaultColWidth="8.0"/>
  <cols>
    <col width="4.703125" customWidth="1" min="1" max="1" s="1"/>
    <col width="14.703125" customWidth="1" min="2" max="2" s="1"/>
    <col width="5.4257812" customWidth="1" min="3" max="3" s="1"/>
    <col width="5.5703125" customWidth="1" min="4" max="4" s="1"/>
    <col width="10.425781" customWidth="1" min="5" max="5" s="1"/>
    <col width="9.1328125" customWidth="1" min="6" max="11" s="1"/>
    <col width="10.0" customWidth="1" min="12" max="12" s="1"/>
    <col width="22.425781" customWidth="1" min="13" max="13" s="1"/>
    <col width="9.1328125" customWidth="1" min="14" max="257" s="1"/>
  </cols>
  <sheetData>
    <row r="1" s="1" customFormat="1" ht="18.75" customHeight="1">
      <c r="A1" s="2" t="s">
        <v>159</v>
      </c>
      <c r="B1" s="3"/>
    </row>
    <row r="2" s="1" customFormat="1" ht="20.25" customHeight="1">
      <c r="A2" s="25" t="s">
        <v>160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2.75" customHeight="1">
      <c r="A3" s="6" t="s">
        <v>161</v>
      </c>
      <c r="B3" s="6"/>
      <c r="C3" s="26" t="s">
        <v>2</v>
      </c>
      <c r="D3" s="26"/>
      <c r="E3" s="26"/>
      <c r="F3" s="26"/>
      <c r="G3" s="26"/>
      <c r="H3" s="26"/>
      <c r="I3" s="26"/>
      <c r="J3" s="7"/>
      <c r="K3" s="7"/>
      <c r="L3" s="7"/>
      <c r="M3" s="7"/>
    </row>
    <row r="4" s="1" customFormat="1" ht="12.75" customHeight="1">
      <c r="A4" s="7" t="s">
        <v>162</v>
      </c>
      <c r="B4" s="7"/>
      <c r="C4" s="8" t="s">
        <v>163</v>
      </c>
      <c r="D4" s="8"/>
      <c r="E4" s="8"/>
      <c r="F4" s="7"/>
      <c r="G4" s="8" t="s">
        <v>211</v>
      </c>
      <c r="H4" s="8"/>
      <c r="I4" s="8"/>
      <c r="J4" s="7"/>
      <c r="K4" s="7"/>
      <c r="M4" s="7" t="s">
        <v>13</v>
      </c>
    </row>
    <row r="5" s="1" customFormat="1" ht="16.5" customHeight="1">
      <c r="A5" s="10" t="s">
        <v>165</v>
      </c>
      <c r="B5" s="10"/>
      <c r="C5" s="10" t="s">
        <v>166</v>
      </c>
      <c r="D5" s="10" t="s">
        <v>167</v>
      </c>
      <c r="E5" s="10" t="s">
        <v>168</v>
      </c>
      <c r="F5" s="10"/>
      <c r="G5" s="10"/>
      <c r="H5" s="10"/>
      <c r="I5" s="10"/>
      <c r="J5" s="10"/>
      <c r="K5" s="10"/>
      <c r="L5" s="10" t="s">
        <v>169</v>
      </c>
      <c r="M5" s="10" t="s">
        <v>170</v>
      </c>
    </row>
    <row r="6" s="1" customFormat="1" ht="15.0" customHeight="1">
      <c r="A6" s="10"/>
      <c r="B6" s="10"/>
      <c r="C6" s="10"/>
      <c r="D6" s="10"/>
      <c r="E6" s="10" t="s">
        <v>171</v>
      </c>
      <c r="F6" s="10" t="s">
        <v>172</v>
      </c>
      <c r="G6" s="10"/>
      <c r="H6" s="10" t="s">
        <v>173</v>
      </c>
      <c r="I6" s="10"/>
      <c r="J6" s="10" t="s">
        <v>174</v>
      </c>
      <c r="K6" s="10" t="s">
        <v>175</v>
      </c>
      <c r="L6" s="10"/>
      <c r="M6" s="10"/>
    </row>
    <row r="7" s="1" customFormat="1" ht="31.0" customHeight="1">
      <c r="A7" s="10"/>
      <c r="B7" s="10"/>
      <c r="C7" s="10"/>
      <c r="D7" s="10"/>
      <c r="E7" s="10"/>
      <c r="F7" s="10" t="s">
        <v>176</v>
      </c>
      <c r="G7" s="10" t="s">
        <v>177</v>
      </c>
      <c r="H7" s="10" t="s">
        <v>178</v>
      </c>
      <c r="I7" s="10" t="s">
        <v>179</v>
      </c>
      <c r="J7" s="10"/>
      <c r="K7" s="10"/>
      <c r="L7" s="10"/>
      <c r="M7" s="10"/>
    </row>
    <row r="8" s="1" customFormat="1" ht="24.95" customHeight="1">
      <c r="A8" s="27"/>
      <c r="B8" s="27" t="s">
        <v>180</v>
      </c>
      <c r="C8" s="10" t="s">
        <v>181</v>
      </c>
      <c r="D8" s="28" t="s">
        <v>181</v>
      </c>
      <c r="E8" s="16">
        <v>16100.0</v>
      </c>
      <c r="F8" s="16">
        <v>16100.0</v>
      </c>
      <c r="G8" s="27"/>
      <c r="H8" s="27"/>
      <c r="I8" s="27"/>
      <c r="J8" s="27"/>
      <c r="K8" s="27"/>
      <c r="L8" s="27"/>
      <c r="M8" s="27"/>
    </row>
    <row r="9" s="1" customFormat="1" ht="21.75" customHeight="1">
      <c r="A9" s="29" t="s">
        <v>182</v>
      </c>
      <c r="B9" s="12" t="s">
        <v>183</v>
      </c>
      <c r="C9" s="13">
        <v>2.0</v>
      </c>
      <c r="D9" s="27" t="s">
        <v>184</v>
      </c>
      <c r="E9" s="13">
        <v>13000.0</v>
      </c>
      <c r="F9" s="13">
        <v>13000.0</v>
      </c>
      <c r="G9" s="13"/>
      <c r="H9" s="13"/>
      <c r="I9" s="13"/>
      <c r="J9" s="13"/>
      <c r="K9" s="13"/>
      <c r="L9" s="13"/>
      <c r="M9" s="13"/>
    </row>
    <row r="10" s="1" customFormat="1" ht="20.25" customHeight="1">
      <c r="A10" s="29"/>
      <c r="B10" s="15" t="s">
        <v>185</v>
      </c>
      <c r="C10" s="16">
        <v>2.0</v>
      </c>
      <c r="D10" s="30" t="s">
        <v>186</v>
      </c>
      <c r="E10" s="16">
        <v>1600.0</v>
      </c>
      <c r="F10" s="16">
        <v>1600.0</v>
      </c>
      <c r="G10" s="16"/>
      <c r="H10" s="16"/>
      <c r="I10" s="16"/>
      <c r="J10" s="16"/>
      <c r="K10" s="16"/>
      <c r="L10" s="16"/>
      <c r="M10" s="16"/>
    </row>
    <row r="11" s="1" customFormat="1" ht="24.95" customHeight="1">
      <c r="A11" s="29"/>
      <c r="B11" s="12" t="s">
        <v>187</v>
      </c>
      <c r="C11" s="16">
        <v>1.0</v>
      </c>
      <c r="D11" s="30" t="s">
        <v>186</v>
      </c>
      <c r="E11" s="16">
        <v>1500.0</v>
      </c>
      <c r="F11" s="16">
        <v>1500.0</v>
      </c>
      <c r="G11" s="16"/>
      <c r="H11" s="16"/>
      <c r="I11" s="16"/>
      <c r="J11" s="16"/>
      <c r="K11" s="16"/>
      <c r="L11" s="16"/>
      <c r="M11" s="16"/>
    </row>
    <row r="12" s="1" customFormat="1" ht="24.95" customHeight="1">
      <c r="A12" s="29"/>
      <c r="B12" s="15" t="s">
        <v>188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="1" customFormat="1" ht="24.95" customHeight="1">
      <c r="A13" s="29"/>
      <c r="B13" s="12" t="s">
        <v>189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="1" customFormat="1" ht="19.5" customHeight="1">
      <c r="A14" s="29"/>
      <c r="B14" s="15" t="s">
        <v>190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="1" customFormat="1" ht="24.95" customHeight="1">
      <c r="A15" s="29"/>
      <c r="B15" s="31" t="s">
        <v>191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="1" customFormat="1" ht="20.25" customHeight="1">
      <c r="A16" s="29"/>
      <c r="B16" s="15" t="s">
        <v>192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="1" customFormat="1" ht="21.0" customHeight="1">
      <c r="A17" s="29"/>
      <c r="B17" s="12" t="s">
        <v>193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="1" customFormat="1" ht="15.0" customHeight="1">
      <c r="A18" s="32" t="s">
        <v>194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="1" customFormat="1" ht="11.25" customHeight="1">
      <c r="A19" s="33" t="s">
        <v>195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="1" customFormat="1" ht="11.25" customHeight="1">
      <c r="A20" s="33" t="s">
        <v>196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="1" customFormat="1" ht="11.25" customHeight="1">
      <c r="A21" s="33" t="s">
        <v>197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="1" customFormat="1" ht="11.25" customHeight="1">
      <c r="A22" s="33" t="s">
        <v>198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="1" customFormat="1" ht="11.25" customHeight="1">
      <c r="A23" s="33" t="s">
        <v>199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="1" customFormat="1" ht="11.25" customHeight="1">
      <c r="A24" s="33" t="s">
        <v>200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="1" customFormat="1" ht="12.75" customHeight="1">
      <c r="A25" s="33" t="s">
        <v>201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</sheetData>
  <mergeCells>
    <mergeCell ref="A1:B1"/>
    <mergeCell ref="A2:M2"/>
    <mergeCell ref="A3:B3"/>
    <mergeCell ref="C3:I3"/>
    <mergeCell ref="C4:E4"/>
    <mergeCell ref="G4:I4"/>
    <mergeCell ref="E5:K5"/>
    <mergeCell ref="F6:G6"/>
    <mergeCell ref="H6:I6"/>
    <mergeCell ref="A18:M18"/>
    <mergeCell ref="A19:M19"/>
    <mergeCell ref="A20:M20"/>
    <mergeCell ref="A21:M21"/>
    <mergeCell ref="A22:M22"/>
    <mergeCell ref="A23:M23"/>
    <mergeCell ref="A24:M24"/>
    <mergeCell ref="A25:M25"/>
    <mergeCell ref="A9:A17"/>
    <mergeCell ref="C5:C7"/>
    <mergeCell ref="D5:D7"/>
    <mergeCell ref="E6:E7"/>
    <mergeCell ref="J6:J7"/>
    <mergeCell ref="K6:K7"/>
    <mergeCell ref="L5:L7"/>
    <mergeCell ref="M5:M7"/>
    <mergeCell ref="A5:B7"/>
  </mergeCel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M22"/>
  <sheetViews>
    <sheetView workbookViewId="0"/>
  </sheetViews>
  <sheetFormatPr defaultRowHeight="12.75" defaultColWidth="8.0"/>
  <cols>
    <col width="4.703125" customWidth="1" min="1" max="1" s="1"/>
    <col width="14.703125" customWidth="1" min="2" max="2" s="1"/>
    <col width="5.4257812" customWidth="1" min="3" max="3" s="1"/>
    <col width="5.5703125" customWidth="1" min="4" max="4" s="1"/>
    <col width="10.425781" customWidth="1" min="5" max="5" s="1"/>
    <col width="9.1328125" customWidth="1" min="6" max="11" s="1"/>
    <col width="10.0" customWidth="1" min="12" max="12" s="1"/>
    <col width="22.425781" customWidth="1" min="13" max="13" s="1"/>
    <col width="9.1328125" customWidth="1" min="14" max="257" s="1"/>
  </cols>
  <sheetData>
    <row r="1" s="1" customFormat="1" ht="20.25" customHeight="1">
      <c r="A1" s="2" t="s">
        <v>202</v>
      </c>
      <c r="B1" s="3"/>
    </row>
    <row r="2" s="1" customFormat="1" ht="20.25" customHeight="1">
      <c r="A2" s="4" t="s">
        <v>203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="1" customFormat="1" ht="12.75" customHeight="1">
      <c r="A4" s="6" t="s">
        <v>161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1" customFormat="1" ht="12.75" customHeight="1">
      <c r="A5" s="7" t="s">
        <v>162</v>
      </c>
      <c r="B5" s="7"/>
      <c r="C5" s="8">
        <v>6.7644126E8</v>
      </c>
      <c r="D5" s="8"/>
      <c r="E5" s="8"/>
      <c r="F5" s="7"/>
      <c r="G5" s="9" t="s">
        <v>212</v>
      </c>
      <c r="H5" s="8"/>
      <c r="I5" s="8"/>
      <c r="J5" s="7"/>
      <c r="K5" s="7"/>
      <c r="M5" s="7" t="s">
        <v>13</v>
      </c>
    </row>
    <row r="6" s="1" customFormat="1" ht="20.25" customHeight="1">
      <c r="A6" s="10" t="s">
        <v>165</v>
      </c>
      <c r="B6" s="10"/>
      <c r="C6" s="10" t="s">
        <v>166</v>
      </c>
      <c r="D6" s="10" t="s">
        <v>167</v>
      </c>
      <c r="E6" s="10" t="s">
        <v>168</v>
      </c>
      <c r="F6" s="10"/>
      <c r="G6" s="10"/>
      <c r="H6" s="10"/>
      <c r="I6" s="10"/>
      <c r="J6" s="10"/>
      <c r="K6" s="10"/>
      <c r="L6" s="10" t="s">
        <v>169</v>
      </c>
      <c r="M6" s="10" t="s">
        <v>170</v>
      </c>
    </row>
    <row r="7" s="1" customFormat="1" ht="18.0" customHeight="1">
      <c r="A7" s="10"/>
      <c r="B7" s="10"/>
      <c r="C7" s="10"/>
      <c r="D7" s="10"/>
      <c r="E7" s="10" t="s">
        <v>171</v>
      </c>
      <c r="F7" s="10" t="s">
        <v>172</v>
      </c>
      <c r="G7" s="10"/>
      <c r="H7" s="10" t="s">
        <v>173</v>
      </c>
      <c r="I7" s="10"/>
      <c r="J7" s="10" t="s">
        <v>174</v>
      </c>
      <c r="K7" s="10" t="s">
        <v>175</v>
      </c>
      <c r="L7" s="10"/>
      <c r="M7" s="10"/>
    </row>
    <row r="8" s="1" customFormat="1" ht="24.75" customHeight="1">
      <c r="A8" s="10"/>
      <c r="B8" s="10"/>
      <c r="C8" s="10"/>
      <c r="D8" s="10"/>
      <c r="E8" s="10"/>
      <c r="F8" s="10" t="s">
        <v>176</v>
      </c>
      <c r="G8" s="10" t="s">
        <v>177</v>
      </c>
      <c r="H8" s="10" t="s">
        <v>178</v>
      </c>
      <c r="I8" s="10" t="s">
        <v>179</v>
      </c>
      <c r="J8" s="10"/>
      <c r="K8" s="10"/>
      <c r="L8" s="10"/>
      <c r="M8" s="10"/>
    </row>
    <row r="9" s="1" customFormat="1" ht="24.95" customHeight="1">
      <c r="A9" s="11" t="s">
        <v>204</v>
      </c>
      <c r="B9" s="12" t="s">
        <v>205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="1" customFormat="1" ht="24.95" customHeight="1">
      <c r="A10" s="14"/>
      <c r="B10" s="15" t="s">
        <v>206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="1" customFormat="1" ht="24.95" customHeight="1">
      <c r="A11" s="14"/>
      <c r="B11" s="12" t="s">
        <v>207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="1" customFormat="1" ht="24.95" customHeight="1">
      <c r="A12" s="14"/>
      <c r="B12" s="15" t="s">
        <v>188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="1" customFormat="1" ht="24.95" customHeight="1">
      <c r="A13" s="14"/>
      <c r="B13" s="12" t="s">
        <v>189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="1" customFormat="1" ht="24.95" customHeight="1">
      <c r="A14" s="17"/>
      <c r="B14" s="18" t="s">
        <v>46</v>
      </c>
      <c r="C14" s="19" t="s">
        <v>181</v>
      </c>
      <c r="D14" s="19" t="s">
        <v>181</v>
      </c>
      <c r="E14" s="16"/>
      <c r="F14" s="16"/>
      <c r="G14" s="16"/>
      <c r="H14" s="16"/>
      <c r="I14" s="16"/>
      <c r="J14" s="16"/>
      <c r="K14" s="16"/>
      <c r="L14" s="16"/>
      <c r="M14" s="16"/>
    </row>
    <row r="15" s="1" customFormat="1" ht="24.95" customHeight="1">
      <c r="A15" s="20" t="s">
        <v>208</v>
      </c>
      <c r="B15" s="12" t="s">
        <v>205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="1" customFormat="1" ht="24.95" customHeight="1">
      <c r="A16" s="21"/>
      <c r="B16" s="15" t="s">
        <v>206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="1" customFormat="1" ht="24.95" customHeight="1">
      <c r="A17" s="21"/>
      <c r="B17" s="12" t="s">
        <v>207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="1" customFormat="1" ht="24.95" customHeight="1">
      <c r="A18" s="21"/>
      <c r="B18" s="15" t="s">
        <v>188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="1" customFormat="1" ht="18.75" customHeight="1">
      <c r="A19" s="21"/>
      <c r="B19" s="12" t="s">
        <v>189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="1" customFormat="1" ht="18.0" customHeight="1">
      <c r="A20" s="22"/>
      <c r="B20" s="18" t="s">
        <v>46</v>
      </c>
      <c r="C20" s="19" t="s">
        <v>181</v>
      </c>
      <c r="D20" s="19" t="s">
        <v>181</v>
      </c>
      <c r="E20" s="16"/>
      <c r="F20" s="16"/>
      <c r="G20" s="16"/>
      <c r="H20" s="16"/>
      <c r="I20" s="16"/>
      <c r="J20" s="16"/>
      <c r="K20" s="16"/>
      <c r="L20" s="16"/>
      <c r="M20" s="16"/>
    </row>
    <row r="21" s="1" customFormat="1" ht="24.95" customHeight="1">
      <c r="A21" s="19" t="s">
        <v>209</v>
      </c>
      <c r="B21" s="19"/>
      <c r="C21" s="19" t="s">
        <v>181</v>
      </c>
      <c r="D21" s="19" t="s">
        <v>181</v>
      </c>
      <c r="E21" s="16">
        <v>16100.0</v>
      </c>
      <c r="F21" s="16">
        <v>16100.0</v>
      </c>
      <c r="G21" s="16"/>
      <c r="H21" s="16"/>
      <c r="I21" s="16"/>
      <c r="J21" s="16"/>
      <c r="K21" s="16"/>
      <c r="L21" s="19" t="s">
        <v>181</v>
      </c>
      <c r="M21" s="16"/>
    </row>
    <row r="22" s="1" customFormat="1" ht="11.25" customHeight="1">
      <c r="A22" s="23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</sheetData>
  <mergeCells>
    <mergeCell ref="A1:B1"/>
    <mergeCell ref="A2:M2"/>
    <mergeCell ref="A4:B4"/>
    <mergeCell ref="C5:E5"/>
    <mergeCell ref="G5:I5"/>
    <mergeCell ref="E6:K6"/>
    <mergeCell ref="F7:G7"/>
    <mergeCell ref="H7:I7"/>
    <mergeCell ref="A21:B21"/>
    <mergeCell ref="A9:A14"/>
    <mergeCell ref="A15:A20"/>
    <mergeCell ref="C6:C8"/>
    <mergeCell ref="D6:D8"/>
    <mergeCell ref="E7:E8"/>
    <mergeCell ref="J7:J8"/>
    <mergeCell ref="K7:K8"/>
    <mergeCell ref="L6:L8"/>
    <mergeCell ref="M6:M8"/>
    <mergeCell ref="A6:B8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</Properties>
</file>

<file path=docProps/core.xml><?xml version="1.0" encoding="utf-8"?>
<cp:coreProperties xmlns:cp="http://schemas.openxmlformats.org/package/2006/metadata/core-properties">
  <dc:creator xmlns:dc="http://purl.org/dc/elements/1.1/">Tencent HF Team</dc:creator>
  <cp:lastModifiedBy xmlns:cp="http://purl.org/dc/terms/">Tencent HF Team</cp:lastModifiedBy>
  <cp:revision xmlns:cp="http://www.w3.org/2001/XMLSchema-instance">1</cp:revision>
</cp:coreProperties>
</file>