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Sheet1" sheetId="46" r:id="rId10"/>
  </sheets>
  <definedNames>
    <definedName name="_xlnm.Print_Titles" localSheetId="6">一般公共预算基本支出情况表!$A:$B,一般公共预算基本支出情况表!$1:$5</definedName>
    <definedName name="_xlnm.Print_Titles" localSheetId="1">部门收支总表!$1:$5</definedName>
    <definedName name="_xlnm.Print_Titles" localSheetId="2">部门收入总体情况表!$1:$5</definedName>
    <definedName name="_xlnm.Print_Titles" localSheetId="4">财政拨款收支总表!$1:$5</definedName>
    <definedName name="_xlnm.Print_Titles" localSheetId="3">部门支出总体情况表!$1:$5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<sst xmlns="http://schemas.openxmlformats.org/spreadsheetml/2006/main" count="387" uniqueCount="159">
  <si>
    <t>石楼县2018年部门预算公开表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</si>
  <si>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</si>
  <si>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</si>
  <si>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</si>
  <si>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</si>
  <si>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</t>
  </si>
  <si>
    <t>单位财务负责人：</t>
  </si>
  <si>
    <t>单位会计人员：薛瑞林</t>
  </si>
  <si>
    <t>表一</t>
  </si>
  <si>
    <t>2018年部门收支总体情况表</t>
  </si>
  <si>
    <t>预算单位（公章）：信访局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</si>
  <si>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</si>
  <si>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</si>
  <si>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</si>
  <si>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</si>
  <si>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</si>
  <si>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</si>
  <si>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</si>
  <si>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</si>
  <si>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</si>
  <si>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</si>
  <si>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</si>
  <si>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</si>
  <si>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2010308信访事务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</si>
  <si>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</si>
  <si>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</si>
  <si>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</si>
  <si>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</si>
  <si>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</si>
  <si>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</si>
  <si>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</si>
  <si>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</si>
  <si>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</si>
  <si>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</si>
  <si>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</si>
  <si>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</si>
  <si>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</si>
  <si>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</si>
  <si>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</si>
  <si>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</si>
  <si>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</si>
  <si>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</si>
  <si>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</si>
  <si>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</si>
  <si>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</si>
  <si>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</si>
  <si>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2018年部门收入总体情况表</t>
  </si>
  <si>
    <t>表三</t>
  </si>
  <si>
    <t>2018年部门支出总体情况表</t>
  </si>
  <si>
    <t>预算单位（公章）：</t>
  </si>
  <si>
    <t>项目(按功能项级分类)</t>
  </si>
  <si>
    <t>表四</t>
  </si>
  <si>
    <t>2018年财政拨款收支总体情况表</t>
  </si>
  <si>
    <t>表五</t>
  </si>
  <si>
    <t>2018年一般公共预算支出情况表（财政拨款）</t>
  </si>
  <si>
    <t>预算单位（公章）：石楼县信访局</t>
  </si>
  <si>
    <t>表六</t>
  </si>
  <si>
    <t>2018年一般公共预算基本支出情况表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</si>
  <si>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</si>
  <si>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</si>
  <si>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</si>
  <si>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</si>
  <si>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</si>
  <si>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</si>
  <si>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</si>
  <si>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</si>
  <si>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</si>
  <si>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</si>
  <si>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</si>
  <si>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</si>
  <si>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</si>
  <si>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</si>
  <si>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</si>
  <si>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</si>
  <si>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</si>
  <si>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</si>
  <si>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</si>
  <si>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</si>
  <si>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</si>
  <si>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</si>
  <si>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</si>
  <si>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</si>
  <si>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</si>
  <si>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</si>
  <si>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</si>
  <si>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</si>
  <si>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</si>
  <si>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</si>
  <si>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</si>
  <si>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</si>
  <si>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</si>
  <si>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</si>
  <si>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</si>
  <si>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</si>
  <si>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</si>
  <si>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</si>
  <si>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</si>
  <si>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</si>
  <si>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</si>
  <si>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</si>
  <si>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</si>
  <si>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</si>
  <si>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</si>
  <si>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</si>
  <si>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</si>
  <si>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</si>
  <si>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</si>
  <si>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</si>
  <si>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</si>
  <si>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</si>
  <si>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</si>
  <si>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</si>
  <si>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</si>
  <si>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</si>
  <si>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</si>
  <si>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</si>
  <si>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</si>
  <si>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</si>
  <si>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</si>
  <si>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</si>
  <si>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</si>
  <si>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</si>
  <si>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</si>
  <si>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</si>
  <si>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</si>
  <si>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</si>
  <si>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</si>
  <si>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</si>
  <si>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</si>
  <si>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</si>
  <si>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</si>
  <si>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</si>
  <si>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财政拨款</t>
  </si>
  <si>
    <t>总   计</t>
  </si>
  <si>
    <t>表七</t>
  </si>
  <si>
    <t>2018年政府性基金预算支出情况表</t>
  </si>
  <si>
    <t>表八</t>
  </si>
  <si>
    <t>石楼县信访局2018年“三公”经费预算表</t>
  </si>
  <si>
    <t>盖章：</t>
  </si>
  <si>
    <t>项 目</t>
  </si>
  <si>
    <t>2018年预算数</t>
  </si>
  <si>
    <t>2017年预算数</t>
  </si>
  <si>
    <t>2018年预算数比2017年预算数增减%</t>
  </si>
  <si>
    <t>增减原因</t>
  </si>
  <si>
    <t>合 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</si>
  <si>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1、因公出国（境）费用</t>
    </r>
  </si>
  <si>
    <t>无出国（境）人员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</si>
  <si>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2、公务接待费</t>
    </r>
  </si>
  <si>
    <t>无公务接待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</si>
  <si>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3、公务用车费</t>
    </r>
  </si>
  <si>
    <t>因公车改革，无公务用车</t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</si>
  <si>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</si>
  <si>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</si>
  <si>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</si>
  <si>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0__ </t>
    </r>
    <r>
      <rPr>
        <sz val="10"/>
        <rFont val="宋体"/>
        <charset val="134"/>
      </rPr>
      <t>辆，年末公共预算财政拨款开支运行维护费的公务用车保有量</t>
    </r>
    <r>
      <rPr>
        <u/>
        <sz val="10"/>
        <rFont val="Arial"/>
        <family val="2"/>
        <charset val="0"/>
      </rPr>
      <t>__0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</si>
  <si>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0</t>
    </r>
    <r>
      <rPr>
        <sz val="10"/>
        <rFont val="宋体"/>
        <charset val="134"/>
      </rPr>
      <t>批次，</t>
    </r>
    <r>
      <rPr>
        <u/>
        <sz val="10"/>
        <rFont val="Arial"/>
        <family val="2"/>
        <charset val="0"/>
      </rPr>
      <t>__0__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 xml:space="preserve"> </t>
    </r>
    <r>
      <rPr>
        <u/>
        <sz val="10"/>
        <rFont val="Arial"/>
        <family val="2"/>
        <charset val="0"/>
      </rPr>
      <t xml:space="preserve">0 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 </t>
    </r>
    <r>
      <rPr>
        <u/>
        <sz val="10"/>
        <rFont val="Arial"/>
        <family val="2"/>
        <charset val="0"/>
      </rPr>
      <t>0</t>
    </r>
    <r>
      <rPr>
        <sz val="10"/>
        <rFont val="Arial"/>
        <family val="2"/>
        <charset val="0"/>
      </rPr>
      <t xml:space="preserve"> 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0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__0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</si>
  <si>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u/>
        <sz val="10"/>
        <rFont val="Arial"/>
        <family val="2"/>
        <charset val="0"/>
      </rPr>
      <t>_0</t>
    </r>
    <r>
      <rPr>
        <sz val="10"/>
        <rFont val="宋体"/>
        <charset val="134"/>
      </rPr>
      <t>万元，较上年增加（减少）</t>
    </r>
    <r>
      <rPr>
        <u/>
        <sz val="10"/>
        <rFont val="Arial"/>
        <family val="2"/>
        <charset val="0"/>
      </rPr>
      <t xml:space="preserve"> 0%</t>
    </r>
    <r>
      <rPr>
        <sz val="10"/>
        <rFont val="宋体"/>
        <charset val="134"/>
      </rPr>
      <t>。原因说明：本单位无公务接待，因公车改革，无公务用车运行维护费。</t>
    </r>
  </si>
  <si>
    <t>单位负责人：</t>
  </si>
  <si>
    <t>财务人员：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</si>
</sst>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43" formatCode="_ * #,##0.00_ ;_ * \-#,##0.00_ ;_ * &quot;-&quot;??_ ;_ @_ "/>
    <numFmt numFmtId="177" formatCode="_(* #,##0.00_);_(* \(#,##0.00\);_(* &quot;-&quot;??_);_(@_)"/>
    <numFmt numFmtId="178" formatCode="_(\$* #,##0_);_(\$* \(#,##0\);_(\$* &quot;-&quot;_);_(@_)"/>
  </numFmts>
  <fonts count="42">
    <font>
      <sz val="10"/>
      <color indexed="8"/>
      <name val="Arial"/>
      <family val="2"/>
      <charset val="0"/>
    </font>
    <font>
      <sz val="12"/>
      <name val="宋体"/>
      <charset val="134"/>
    </font>
    <font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0"/>
      <name val="Arial"/>
      <family val="2"/>
      <charset val="0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0"/>
      <color indexed="12"/>
      <name val="Arial"/>
      <family val="2"/>
      <charset val="0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u/>
      <sz val="10"/>
      <color indexed="36"/>
      <name val="Arial"/>
      <family val="2"/>
      <charset val="0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u/>
      <sz val="10"/>
      <name val="Arial"/>
      <family val="2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/>
    <xf numFmtId="45" fontId="0" fillId="0" borderId="0"/>
    <xf numFmtId="0" fontId="16" fillId="7" borderId="0" applyNumberFormat="0" applyBorder="0" applyAlignment="0" applyProtection="0">
      <alignment vertical="center"/>
    </xf>
    <xf numFmtId="0" fontId="33" fillId="10" borderId="10" applyNumberFormat="0" applyAlignment="0" applyProtection="0">
      <alignment vertical="center"/>
    </xf>
    <xf numFmtId="176" fontId="0" fillId="0" borderId="0"/>
    <xf numFmtId="177" fontId="0" fillId="0" borderId="0"/>
    <xf numFmtId="0" fontId="16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8" fontId="0" fillId="0" borderId="0"/>
    <xf numFmtId="0" fontId="23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6" fillId="5" borderId="15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40" fillId="14" borderId="1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 applyFont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12" fillId="0" borderId="0" xfId="0" applyFont="1"/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4" fontId="12" fillId="0" borderId="1" xfId="0" applyNumberFormat="1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  <xf numFmtId="43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0" fillId="0" borderId="1" xfId="0" applyFont="1" applyBorder="1"/>
    <xf numFmtId="0" fontId="12" fillId="0" borderId="1" xfId="0" applyFont="1" applyBorder="1" applyAlignment="1">
      <alignment shrinkToFit="1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/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Border="1"/>
    <xf numFmtId="0" fontId="17" fillId="0" borderId="0" xfId="0" applyFont="1" applyAlignment="1">
      <alignment horizontal="center"/>
    </xf>
    <xf numFmtId="0" fontId="15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8" fillId="0" borderId="0" xfId="0" applyFont="1"/>
    <xf numFmtId="0" fontId="4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1" fontId="8" fillId="0" borderId="0" xfId="0" applyNumberFormat="1" applyFont="1"/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68"/>
    <col min="2" max="2" width="6" style="68" customWidth="1"/>
    <col min="3" max="3" width="22.1428571428571" style="68" customWidth="1"/>
    <col min="4" max="4" width="9.14285714285714" style="68"/>
    <col min="5" max="5" width="13.4285714285714" style="68" customWidth="1"/>
    <col min="6" max="6" width="17" style="68" customWidth="1"/>
    <col min="7" max="7" width="9.14285714285714" style="68"/>
    <col min="8" max="8" width="13.7142857142857" style="68" customWidth="1"/>
    <col min="9" max="9" width="9.14285714285714" style="68"/>
    <col min="10" max="10" width="21.7142857142857" style="68"/>
    <col min="11" max="16384" width="9.14285714285714" style="68"/>
  </cols>
  <sheetData>
    <row r="1" ht="31.5" customHeight="1" spans="1:1">
      <c r="A1" s="69"/>
    </row>
    <row r="2" ht="86.25" customHeight="1" spans="1:10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ht="23.25" customHeight="1"/>
    <row r="4" ht="47.25" customHeight="1" spans="3:10">
      <c r="C4" s="71" t="s">
        <v>1</v>
      </c>
      <c r="D4" s="71"/>
      <c r="E4" s="71"/>
      <c r="F4" s="72" t="s">
        <v>2</v>
      </c>
      <c r="G4" s="73"/>
      <c r="H4" s="73"/>
      <c r="I4" s="73"/>
      <c r="J4" s="73"/>
    </row>
    <row r="5" ht="51.75" customHeight="1" spans="3:6">
      <c r="C5" s="74" t="s">
        <v>3</v>
      </c>
      <c r="D5" s="75"/>
      <c r="E5" s="75"/>
      <c r="F5" s="76">
        <v>43203</v>
      </c>
    </row>
    <row r="6" ht="39" customHeight="1"/>
    <row r="7" ht="127.5" customHeight="1" spans="1:10">
      <c r="A7" s="68" t="s">
        <v>4</v>
      </c>
      <c r="B7" s="77" t="s">
        <v>5</v>
      </c>
      <c r="C7" s="78"/>
      <c r="D7" s="77" t="s">
        <v>6</v>
      </c>
      <c r="E7" s="77"/>
      <c r="F7" s="77" t="s">
        <v>7</v>
      </c>
      <c r="G7" s="78"/>
      <c r="H7" s="77"/>
      <c r="I7" s="77"/>
      <c r="J7" s="79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0" workbookViewId="0">
      <selection activeCell="P17" sqref="P17"/>
    </sheetView>
  </sheetViews>
  <sheetFormatPr defaultColWidth="9.14285714285714" defaultRowHeight="12.75"/>
  <sheetData/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C7" sqref="C7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26" t="s">
        <v>8</v>
      </c>
    </row>
    <row r="2" ht="21" customHeight="1" spans="1:6">
      <c r="A2" s="24" t="s">
        <v>9</v>
      </c>
      <c r="B2" s="24"/>
      <c r="C2" s="24"/>
      <c r="D2" s="24"/>
      <c r="E2" s="24"/>
      <c r="F2" s="24"/>
    </row>
    <row r="3" ht="18" customHeight="1" spans="1:6">
      <c r="A3" s="25" t="s">
        <v>10</v>
      </c>
      <c r="C3" s="62"/>
      <c r="F3" s="26" t="s">
        <v>11</v>
      </c>
    </row>
    <row r="4" s="58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8" customFormat="1" ht="21.95" customHeight="1" spans="1:6">
      <c r="A5" s="27" t="s">
        <v>15</v>
      </c>
      <c r="B5" s="27" t="s">
        <v>16</v>
      </c>
      <c r="C5" s="27" t="s">
        <v>17</v>
      </c>
      <c r="D5" s="27" t="s">
        <v>16</v>
      </c>
      <c r="E5" s="27" t="s">
        <v>18</v>
      </c>
      <c r="F5" s="27" t="s">
        <v>16</v>
      </c>
    </row>
    <row r="6" s="58" customFormat="1" ht="21.95" customHeight="1" spans="1:6">
      <c r="A6" s="63" t="s">
        <v>19</v>
      </c>
      <c r="B6" s="29">
        <v>803000</v>
      </c>
      <c r="C6" s="28" t="s">
        <v>20</v>
      </c>
      <c r="D6" s="29">
        <v>803000</v>
      </c>
      <c r="E6" s="28" t="s">
        <v>21</v>
      </c>
      <c r="F6" s="29">
        <v>803000</v>
      </c>
    </row>
    <row r="7" s="58" customFormat="1" ht="21.95" customHeight="1" spans="1:6">
      <c r="A7" s="64" t="s">
        <v>22</v>
      </c>
      <c r="B7" s="29"/>
      <c r="C7" s="28" t="s">
        <v>23</v>
      </c>
      <c r="D7" s="29">
        <v>803000</v>
      </c>
      <c r="E7" s="28" t="s">
        <v>24</v>
      </c>
      <c r="F7" s="29">
        <v>803000</v>
      </c>
    </row>
    <row r="8" s="58" customFormat="1" ht="21.95" customHeight="1" spans="1:6">
      <c r="A8" s="63" t="s">
        <v>25</v>
      </c>
      <c r="B8" s="30" t="s">
        <v>13</v>
      </c>
      <c r="C8" s="28"/>
      <c r="D8" s="30"/>
      <c r="E8" s="28" t="s">
        <v>26</v>
      </c>
      <c r="F8" s="30"/>
    </row>
    <row r="9" s="58" customFormat="1" ht="21.95" customHeight="1" spans="1:6">
      <c r="A9" s="63" t="s">
        <v>27</v>
      </c>
      <c r="B9" s="30" t="s">
        <v>13</v>
      </c>
      <c r="C9" s="28"/>
      <c r="D9" s="29"/>
      <c r="E9" s="28" t="s">
        <v>28</v>
      </c>
      <c r="F9" s="29"/>
    </row>
    <row r="10" s="58" customFormat="1" ht="21.95" customHeight="1" spans="1:6">
      <c r="A10" s="63" t="s">
        <v>29</v>
      </c>
      <c r="B10" s="30" t="s">
        <v>13</v>
      </c>
      <c r="C10" s="28"/>
      <c r="D10" s="29"/>
      <c r="E10" s="28" t="s">
        <v>30</v>
      </c>
      <c r="F10" s="29"/>
    </row>
    <row r="11" s="58" customFormat="1" ht="26.25" customHeight="1" spans="1:6">
      <c r="A11" s="65"/>
      <c r="B11" s="30" t="s">
        <v>13</v>
      </c>
      <c r="C11" s="28"/>
      <c r="D11" s="29"/>
      <c r="E11" s="28" t="s">
        <v>30</v>
      </c>
      <c r="F11" s="29"/>
    </row>
    <row r="12" s="58" customFormat="1" ht="21.95" customHeight="1" spans="1:6">
      <c r="A12" s="63"/>
      <c r="B12" s="30" t="s">
        <v>13</v>
      </c>
      <c r="C12" s="28"/>
      <c r="D12" s="29"/>
      <c r="E12" s="27" t="s">
        <v>31</v>
      </c>
      <c r="F12" s="30" t="s">
        <v>13</v>
      </c>
    </row>
    <row r="13" s="58" customFormat="1" ht="21.95" customHeight="1" spans="1:6">
      <c r="A13" s="63"/>
      <c r="B13" s="30" t="s">
        <v>13</v>
      </c>
      <c r="C13" s="28"/>
      <c r="D13" s="29"/>
      <c r="E13" s="28" t="s">
        <v>32</v>
      </c>
      <c r="F13" s="30" t="s">
        <v>13</v>
      </c>
    </row>
    <row r="14" s="58" customFormat="1" ht="21.95" customHeight="1" spans="1:6">
      <c r="A14" s="31"/>
      <c r="B14" s="27"/>
      <c r="C14" s="28"/>
      <c r="D14" s="29"/>
      <c r="E14" s="28" t="s">
        <v>33</v>
      </c>
      <c r="F14" s="30" t="s">
        <v>13</v>
      </c>
    </row>
    <row r="15" s="58" customFormat="1" ht="21.95" customHeight="1" spans="1:6">
      <c r="A15" s="66"/>
      <c r="B15" s="27"/>
      <c r="C15" s="28"/>
      <c r="D15" s="29"/>
      <c r="E15" s="28" t="s">
        <v>34</v>
      </c>
      <c r="F15" s="30" t="s">
        <v>13</v>
      </c>
    </row>
    <row r="16" s="58" customFormat="1" ht="21.95" customHeight="1" spans="1:6">
      <c r="A16" s="66"/>
      <c r="B16" s="30" t="s">
        <v>13</v>
      </c>
      <c r="C16" s="28"/>
      <c r="D16" s="29"/>
      <c r="E16" s="27" t="s">
        <v>31</v>
      </c>
      <c r="F16" s="27"/>
    </row>
    <row r="17" s="58" customFormat="1" ht="21.95" customHeight="1" spans="1:6">
      <c r="A17" s="67"/>
      <c r="B17" s="30" t="s">
        <v>13</v>
      </c>
      <c r="C17" s="28"/>
      <c r="D17" s="29"/>
      <c r="E17" s="31" t="s">
        <v>35</v>
      </c>
      <c r="F17" s="27">
        <v>803000</v>
      </c>
    </row>
    <row r="18" s="58" customFormat="1" ht="21.95" customHeight="1" spans="1:6">
      <c r="A18" s="66"/>
      <c r="B18" s="30" t="s">
        <v>13</v>
      </c>
      <c r="C18" s="32"/>
      <c r="D18" s="29"/>
      <c r="E18" s="28" t="s">
        <v>36</v>
      </c>
      <c r="F18" s="33">
        <v>803000</v>
      </c>
    </row>
    <row r="19" s="58" customFormat="1" ht="21.95" customHeight="1" spans="1:6">
      <c r="A19" s="66"/>
      <c r="B19" s="30" t="s">
        <v>13</v>
      </c>
      <c r="C19" s="28"/>
      <c r="D19" s="29"/>
      <c r="E19" s="28" t="s">
        <v>37</v>
      </c>
      <c r="F19" s="33">
        <v>483708</v>
      </c>
    </row>
    <row r="20" s="58" customFormat="1" ht="21.95" customHeight="1" spans="1:6">
      <c r="A20" s="66"/>
      <c r="B20" s="30" t="s">
        <v>13</v>
      </c>
      <c r="C20" s="28"/>
      <c r="D20" s="29"/>
      <c r="E20" s="28" t="s">
        <v>38</v>
      </c>
      <c r="F20" s="33">
        <v>119400</v>
      </c>
    </row>
    <row r="21" s="58" customFormat="1" ht="21.95" customHeight="1" spans="1:6">
      <c r="A21" s="28" t="s">
        <v>13</v>
      </c>
      <c r="B21" s="30" t="s">
        <v>13</v>
      </c>
      <c r="C21" s="28"/>
      <c r="D21" s="30"/>
      <c r="E21" s="28" t="s">
        <v>39</v>
      </c>
      <c r="F21" s="33">
        <v>154692</v>
      </c>
    </row>
    <row r="22" s="58" customFormat="1" ht="21.95" customHeight="1" spans="1:6">
      <c r="A22" s="28" t="s">
        <v>13</v>
      </c>
      <c r="B22" s="30" t="s">
        <v>13</v>
      </c>
      <c r="C22" s="28"/>
      <c r="D22" s="30"/>
      <c r="E22" s="28" t="s">
        <v>40</v>
      </c>
      <c r="F22" s="33"/>
    </row>
    <row r="23" s="58" customFormat="1" ht="21.95" customHeight="1" spans="1:6">
      <c r="A23" s="28" t="s">
        <v>13</v>
      </c>
      <c r="B23" s="30" t="s">
        <v>13</v>
      </c>
      <c r="C23" s="28"/>
      <c r="D23" s="30"/>
      <c r="E23" s="28" t="s">
        <v>41</v>
      </c>
      <c r="F23" s="33">
        <v>45200</v>
      </c>
    </row>
    <row r="24" s="58" customFormat="1" ht="21.95" customHeight="1" spans="1:6">
      <c r="A24" s="31" t="s">
        <v>42</v>
      </c>
      <c r="B24" s="29">
        <f>B6</f>
        <v>803000</v>
      </c>
      <c r="C24" s="34" t="s">
        <v>43</v>
      </c>
      <c r="D24" s="35">
        <f>D6</f>
        <v>803000</v>
      </c>
      <c r="E24" s="31" t="s">
        <v>44</v>
      </c>
      <c r="F24" s="36">
        <f>F19+F20+F21+F22+F23</f>
        <v>803000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topLeftCell="A4" workbookViewId="0">
      <selection activeCell="B17" sqref="B17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26" t="s">
        <v>45</v>
      </c>
    </row>
    <row r="2" ht="21" customHeight="1" spans="1:2">
      <c r="A2" s="24" t="s">
        <v>46</v>
      </c>
      <c r="B2" s="24"/>
    </row>
    <row r="3" ht="18" customHeight="1" spans="1:2">
      <c r="A3" s="25" t="s">
        <v>10</v>
      </c>
      <c r="B3" s="23" t="s">
        <v>11</v>
      </c>
    </row>
    <row r="4" s="58" customFormat="1" ht="25.5" customHeight="1" spans="1:2">
      <c r="A4" s="27" t="s">
        <v>12</v>
      </c>
      <c r="B4" s="27" t="s">
        <v>13</v>
      </c>
    </row>
    <row r="5" s="58" customFormat="1" ht="21.95" customHeight="1" spans="1:2">
      <c r="A5" s="27" t="s">
        <v>15</v>
      </c>
      <c r="B5" s="27" t="s">
        <v>16</v>
      </c>
    </row>
    <row r="6" s="58" customFormat="1" ht="21.95" customHeight="1" spans="1:2">
      <c r="A6" s="63" t="s">
        <v>19</v>
      </c>
      <c r="B6" s="29">
        <v>803000</v>
      </c>
    </row>
    <row r="7" s="58" customFormat="1" ht="21.95" customHeight="1" spans="1:2">
      <c r="A7" s="64" t="s">
        <v>22</v>
      </c>
      <c r="B7" s="29"/>
    </row>
    <row r="8" s="58" customFormat="1" ht="21.95" customHeight="1" spans="1:2">
      <c r="A8" s="63" t="s">
        <v>25</v>
      </c>
      <c r="B8" s="30" t="s">
        <v>13</v>
      </c>
    </row>
    <row r="9" s="58" customFormat="1" ht="21.95" customHeight="1" spans="1:2">
      <c r="A9" s="63" t="s">
        <v>27</v>
      </c>
      <c r="B9" s="30" t="s">
        <v>13</v>
      </c>
    </row>
    <row r="10" s="58" customFormat="1" ht="21.95" customHeight="1" spans="1:2">
      <c r="A10" s="63" t="s">
        <v>29</v>
      </c>
      <c r="B10" s="30" t="s">
        <v>13</v>
      </c>
    </row>
    <row r="11" s="58" customFormat="1" ht="26.25" customHeight="1" spans="1:2">
      <c r="A11" s="65"/>
      <c r="B11" s="30" t="s">
        <v>13</v>
      </c>
    </row>
    <row r="12" s="58" customFormat="1" ht="21.95" customHeight="1" spans="1:2">
      <c r="A12" s="63"/>
      <c r="B12" s="30" t="s">
        <v>13</v>
      </c>
    </row>
    <row r="13" s="58" customFormat="1" ht="21.95" customHeight="1" spans="1:2">
      <c r="A13" s="67"/>
      <c r="B13" s="30" t="s">
        <v>13</v>
      </c>
    </row>
    <row r="14" s="58" customFormat="1" ht="21.95" customHeight="1" spans="1:2">
      <c r="A14" s="66"/>
      <c r="B14" s="30" t="s">
        <v>13</v>
      </c>
    </row>
    <row r="15" s="58" customFormat="1" ht="21.95" customHeight="1" spans="1:2">
      <c r="A15" s="66"/>
      <c r="B15" s="30" t="s">
        <v>13</v>
      </c>
    </row>
    <row r="16" s="58" customFormat="1" ht="21.95" customHeight="1" spans="1:2">
      <c r="A16" s="66"/>
      <c r="B16" s="30" t="s">
        <v>13</v>
      </c>
    </row>
    <row r="17" s="58" customFormat="1" ht="21.95" customHeight="1" spans="1:2">
      <c r="A17" s="28" t="s">
        <v>13</v>
      </c>
      <c r="B17" s="30" t="s">
        <v>13</v>
      </c>
    </row>
    <row r="18" s="58" customFormat="1" ht="21.95" customHeight="1" spans="1:2">
      <c r="A18" s="28" t="s">
        <v>13</v>
      </c>
      <c r="B18" s="30" t="s">
        <v>13</v>
      </c>
    </row>
    <row r="19" s="58" customFormat="1" ht="21.95" customHeight="1" spans="1:2">
      <c r="A19" s="28" t="s">
        <v>13</v>
      </c>
      <c r="B19" s="30" t="s">
        <v>13</v>
      </c>
    </row>
    <row r="20" s="58" customFormat="1" ht="21.95" customHeight="1" spans="1:2">
      <c r="A20" s="31" t="s">
        <v>42</v>
      </c>
      <c r="B20" s="29">
        <f>B6</f>
        <v>803000</v>
      </c>
    </row>
    <row r="21" ht="15.4" customHeight="1" spans="1:2">
      <c r="A21" s="59"/>
      <c r="B21" s="59"/>
    </row>
    <row r="22" spans="1:2">
      <c r="A22" s="61"/>
      <c r="B22" s="61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16" workbookViewId="0">
      <selection activeCell="E20" sqref="E20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23" t="s">
        <v>47</v>
      </c>
    </row>
    <row r="2" ht="21" customHeight="1" spans="1:4">
      <c r="A2" s="24" t="s">
        <v>48</v>
      </c>
      <c r="B2" s="24"/>
      <c r="C2" s="24"/>
      <c r="D2" s="24"/>
    </row>
    <row r="3" ht="18" customHeight="1" spans="1:4">
      <c r="A3" s="25" t="s">
        <v>49</v>
      </c>
      <c r="D3" s="26" t="s">
        <v>11</v>
      </c>
    </row>
    <row r="4" s="58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8" customFormat="1" ht="21.95" customHeight="1" spans="1:4">
      <c r="A5" s="27" t="s">
        <v>50</v>
      </c>
      <c r="B5" s="27" t="s">
        <v>16</v>
      </c>
      <c r="C5" s="27" t="s">
        <v>18</v>
      </c>
      <c r="D5" s="27" t="s">
        <v>16</v>
      </c>
    </row>
    <row r="6" s="58" customFormat="1" ht="21.95" customHeight="1" spans="1:4">
      <c r="A6" s="28" t="s">
        <v>20</v>
      </c>
      <c r="B6" s="29">
        <v>803000</v>
      </c>
      <c r="C6" s="28" t="s">
        <v>21</v>
      </c>
      <c r="D6" s="29">
        <v>803000</v>
      </c>
    </row>
    <row r="7" s="58" customFormat="1" ht="21.95" customHeight="1" spans="1:4">
      <c r="A7" s="28" t="s">
        <v>23</v>
      </c>
      <c r="B7" s="29">
        <v>803000</v>
      </c>
      <c r="C7" s="28" t="s">
        <v>24</v>
      </c>
      <c r="D7" s="29">
        <v>803000</v>
      </c>
    </row>
    <row r="8" s="58" customFormat="1" ht="21.95" customHeight="1" spans="1:4">
      <c r="A8" s="28"/>
      <c r="B8" s="30"/>
      <c r="C8" s="28" t="s">
        <v>26</v>
      </c>
      <c r="D8" s="30"/>
    </row>
    <row r="9" s="58" customFormat="1" ht="21.95" customHeight="1" spans="1:4">
      <c r="A9" s="28"/>
      <c r="B9" s="29"/>
      <c r="C9" s="28" t="s">
        <v>28</v>
      </c>
      <c r="D9" s="29"/>
    </row>
    <row r="10" s="58" customFormat="1" ht="21.95" customHeight="1" spans="1:4">
      <c r="A10" s="28"/>
      <c r="B10" s="29"/>
      <c r="C10" s="28" t="s">
        <v>30</v>
      </c>
      <c r="D10" s="29"/>
    </row>
    <row r="11" s="58" customFormat="1" ht="26.25" customHeight="1" spans="1:4">
      <c r="A11" s="28"/>
      <c r="B11" s="29"/>
      <c r="C11" s="28" t="s">
        <v>30</v>
      </c>
      <c r="D11" s="29"/>
    </row>
    <row r="12" s="58" customFormat="1" ht="21.95" customHeight="1" spans="1:4">
      <c r="A12" s="28"/>
      <c r="B12" s="29"/>
      <c r="C12" s="27" t="s">
        <v>31</v>
      </c>
      <c r="D12" s="30" t="s">
        <v>13</v>
      </c>
    </row>
    <row r="13" s="58" customFormat="1" ht="21.95" customHeight="1" spans="1:4">
      <c r="A13" s="28"/>
      <c r="B13" s="29"/>
      <c r="C13" s="28" t="s">
        <v>32</v>
      </c>
      <c r="D13" s="30" t="s">
        <v>13</v>
      </c>
    </row>
    <row r="14" s="58" customFormat="1" ht="21.95" customHeight="1" spans="1:4">
      <c r="A14" s="28"/>
      <c r="B14" s="29"/>
      <c r="C14" s="28" t="s">
        <v>33</v>
      </c>
      <c r="D14" s="30" t="s">
        <v>13</v>
      </c>
    </row>
    <row r="15" s="58" customFormat="1" ht="21.95" customHeight="1" spans="1:4">
      <c r="A15" s="28"/>
      <c r="B15" s="29"/>
      <c r="C15" s="28" t="s">
        <v>34</v>
      </c>
      <c r="D15" s="30" t="s">
        <v>13</v>
      </c>
    </row>
    <row r="16" s="58" customFormat="1" ht="21.95" customHeight="1" spans="1:4">
      <c r="A16" s="28"/>
      <c r="B16" s="29"/>
      <c r="C16" s="27" t="s">
        <v>31</v>
      </c>
      <c r="D16" s="27"/>
    </row>
    <row r="17" s="58" customFormat="1" ht="21.95" customHeight="1" spans="1:4">
      <c r="A17" s="28"/>
      <c r="B17" s="29"/>
      <c r="C17" s="31" t="s">
        <v>35</v>
      </c>
      <c r="D17" s="27">
        <v>803000</v>
      </c>
    </row>
    <row r="18" s="58" customFormat="1" ht="21.95" customHeight="1" spans="1:4">
      <c r="A18" s="32"/>
      <c r="B18" s="29"/>
      <c r="C18" s="28" t="s">
        <v>36</v>
      </c>
      <c r="D18" s="33">
        <v>803000</v>
      </c>
    </row>
    <row r="19" s="58" customFormat="1" ht="21.95" customHeight="1" spans="1:4">
      <c r="A19" s="28"/>
      <c r="B19" s="29"/>
      <c r="C19" s="28" t="s">
        <v>37</v>
      </c>
      <c r="D19" s="33">
        <v>483708</v>
      </c>
    </row>
    <row r="20" s="58" customFormat="1" ht="21.95" customHeight="1" spans="1:4">
      <c r="A20" s="28"/>
      <c r="B20" s="29"/>
      <c r="C20" s="28" t="s">
        <v>38</v>
      </c>
      <c r="D20" s="33">
        <v>119400</v>
      </c>
    </row>
    <row r="21" s="58" customFormat="1" ht="21.95" customHeight="1" spans="1:4">
      <c r="A21" s="28"/>
      <c r="B21" s="30"/>
      <c r="C21" s="28" t="s">
        <v>39</v>
      </c>
      <c r="D21" s="33">
        <v>154692</v>
      </c>
    </row>
    <row r="22" s="58" customFormat="1" ht="21.95" customHeight="1" spans="1:4">
      <c r="A22" s="28"/>
      <c r="B22" s="30"/>
      <c r="C22" s="28" t="s">
        <v>40</v>
      </c>
      <c r="D22" s="33"/>
    </row>
    <row r="23" s="58" customFormat="1" ht="21.95" customHeight="1" spans="1:4">
      <c r="A23" s="28"/>
      <c r="B23" s="30"/>
      <c r="C23" s="28" t="s">
        <v>41</v>
      </c>
      <c r="D23" s="33">
        <v>45200</v>
      </c>
    </row>
    <row r="24" s="58" customFormat="1" ht="21.95" customHeight="1" spans="1:4">
      <c r="A24" s="34" t="s">
        <v>43</v>
      </c>
      <c r="B24" s="35">
        <f>B6</f>
        <v>803000</v>
      </c>
      <c r="C24" s="31" t="s">
        <v>44</v>
      </c>
      <c r="D24" s="36">
        <f>D19+D20+D21+D22+D23</f>
        <v>803000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13" workbookViewId="0">
      <selection activeCell="F22" sqref="F22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26" t="s">
        <v>51</v>
      </c>
    </row>
    <row r="2" ht="21" customHeight="1" spans="1:6">
      <c r="A2" s="24" t="s">
        <v>52</v>
      </c>
      <c r="B2" s="24"/>
      <c r="C2" s="24"/>
      <c r="D2" s="24"/>
      <c r="E2" s="24"/>
      <c r="F2" s="24"/>
    </row>
    <row r="3" ht="18" customHeight="1" spans="1:6">
      <c r="A3" s="25" t="s">
        <v>49</v>
      </c>
      <c r="C3" s="62"/>
      <c r="F3" s="26" t="s">
        <v>11</v>
      </c>
    </row>
    <row r="4" s="58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8" customFormat="1" ht="21.95" customHeight="1" spans="1:6">
      <c r="A5" s="27" t="s">
        <v>15</v>
      </c>
      <c r="B5" s="27" t="s">
        <v>16</v>
      </c>
      <c r="C5" s="27" t="s">
        <v>50</v>
      </c>
      <c r="D5" s="27" t="s">
        <v>16</v>
      </c>
      <c r="E5" s="27" t="s">
        <v>18</v>
      </c>
      <c r="F5" s="27" t="s">
        <v>16</v>
      </c>
    </row>
    <row r="6" s="58" customFormat="1" ht="21.95" customHeight="1" spans="1:6">
      <c r="A6" s="63" t="s">
        <v>19</v>
      </c>
      <c r="B6" s="29">
        <v>803000</v>
      </c>
      <c r="C6" s="28" t="s">
        <v>20</v>
      </c>
      <c r="D6" s="29">
        <v>803000</v>
      </c>
      <c r="E6" s="28" t="s">
        <v>21</v>
      </c>
      <c r="F6" s="29">
        <v>803000</v>
      </c>
    </row>
    <row r="7" s="58" customFormat="1" ht="21.95" customHeight="1" spans="1:6">
      <c r="A7" s="64" t="s">
        <v>22</v>
      </c>
      <c r="B7" s="29"/>
      <c r="C7" s="28">
        <v>2010308</v>
      </c>
      <c r="D7" s="29">
        <v>803000</v>
      </c>
      <c r="E7" s="28" t="s">
        <v>24</v>
      </c>
      <c r="F7" s="29">
        <v>803000</v>
      </c>
    </row>
    <row r="8" s="58" customFormat="1" ht="21.95" customHeight="1" spans="1:6">
      <c r="A8" s="63" t="s">
        <v>25</v>
      </c>
      <c r="B8" s="30" t="s">
        <v>13</v>
      </c>
      <c r="C8" s="28"/>
      <c r="D8" s="30"/>
      <c r="E8" s="28" t="s">
        <v>26</v>
      </c>
      <c r="F8" s="30"/>
    </row>
    <row r="9" s="58" customFormat="1" ht="21.95" customHeight="1" spans="1:6">
      <c r="A9" s="63" t="s">
        <v>27</v>
      </c>
      <c r="B9" s="30" t="s">
        <v>13</v>
      </c>
      <c r="C9" s="28"/>
      <c r="D9" s="29"/>
      <c r="E9" s="28" t="s">
        <v>28</v>
      </c>
      <c r="F9" s="29"/>
    </row>
    <row r="10" s="58" customFormat="1" ht="21.95" customHeight="1" spans="1:6">
      <c r="A10" s="63" t="s">
        <v>29</v>
      </c>
      <c r="B10" s="30" t="s">
        <v>13</v>
      </c>
      <c r="C10" s="28"/>
      <c r="D10" s="29"/>
      <c r="E10" s="28" t="s">
        <v>30</v>
      </c>
      <c r="F10" s="29"/>
    </row>
    <row r="11" s="58" customFormat="1" ht="26.25" customHeight="1" spans="1:6">
      <c r="A11" s="65"/>
      <c r="B11" s="30" t="s">
        <v>13</v>
      </c>
      <c r="C11" s="28"/>
      <c r="D11" s="29"/>
      <c r="E11" s="28" t="s">
        <v>30</v>
      </c>
      <c r="F11" s="29"/>
    </row>
    <row r="12" s="58" customFormat="1" ht="21.95" customHeight="1" spans="1:6">
      <c r="A12" s="63"/>
      <c r="B12" s="30" t="s">
        <v>13</v>
      </c>
      <c r="C12" s="28"/>
      <c r="D12" s="29"/>
      <c r="E12" s="27" t="s">
        <v>31</v>
      </c>
      <c r="F12" s="30"/>
    </row>
    <row r="13" s="58" customFormat="1" ht="21.95" customHeight="1" spans="1:6">
      <c r="A13" s="63"/>
      <c r="B13" s="30" t="s">
        <v>13</v>
      </c>
      <c r="C13" s="28"/>
      <c r="D13" s="29"/>
      <c r="E13" s="28" t="s">
        <v>32</v>
      </c>
      <c r="F13" s="30"/>
    </row>
    <row r="14" s="58" customFormat="1" ht="21.95" customHeight="1" spans="1:6">
      <c r="A14" s="31"/>
      <c r="B14" s="27"/>
      <c r="C14" s="28"/>
      <c r="D14" s="29"/>
      <c r="E14" s="28" t="s">
        <v>33</v>
      </c>
      <c r="F14" s="30"/>
    </row>
    <row r="15" s="58" customFormat="1" ht="21.95" customHeight="1" spans="1:6">
      <c r="A15" s="66"/>
      <c r="B15" s="27"/>
      <c r="C15" s="28"/>
      <c r="D15" s="29"/>
      <c r="E15" s="28" t="s">
        <v>34</v>
      </c>
      <c r="F15" s="30"/>
    </row>
    <row r="16" s="58" customFormat="1" ht="21.95" customHeight="1" spans="1:6">
      <c r="A16" s="66"/>
      <c r="B16" s="30" t="s">
        <v>13</v>
      </c>
      <c r="C16" s="28"/>
      <c r="D16" s="29"/>
      <c r="E16" s="27" t="s">
        <v>31</v>
      </c>
      <c r="F16" s="27"/>
    </row>
    <row r="17" s="58" customFormat="1" ht="21.95" customHeight="1" spans="1:6">
      <c r="A17" s="67"/>
      <c r="B17" s="30" t="s">
        <v>13</v>
      </c>
      <c r="C17" s="28"/>
      <c r="D17" s="29"/>
      <c r="E17" s="31" t="s">
        <v>35</v>
      </c>
      <c r="F17" s="27">
        <v>803000</v>
      </c>
    </row>
    <row r="18" s="58" customFormat="1" ht="21.95" customHeight="1" spans="1:6">
      <c r="A18" s="66"/>
      <c r="B18" s="30" t="s">
        <v>13</v>
      </c>
      <c r="C18" s="32"/>
      <c r="D18" s="29"/>
      <c r="E18" s="28" t="s">
        <v>36</v>
      </c>
      <c r="F18" s="33">
        <v>803000</v>
      </c>
    </row>
    <row r="19" s="58" customFormat="1" ht="21.95" customHeight="1" spans="1:6">
      <c r="A19" s="66"/>
      <c r="B19" s="30" t="s">
        <v>13</v>
      </c>
      <c r="C19" s="28"/>
      <c r="D19" s="29"/>
      <c r="E19" s="28" t="s">
        <v>37</v>
      </c>
      <c r="F19" s="33">
        <v>483708</v>
      </c>
    </row>
    <row r="20" s="58" customFormat="1" ht="21.95" customHeight="1" spans="1:6">
      <c r="A20" s="66"/>
      <c r="B20" s="30" t="s">
        <v>13</v>
      </c>
      <c r="C20" s="28"/>
      <c r="D20" s="29"/>
      <c r="E20" s="28" t="s">
        <v>38</v>
      </c>
      <c r="F20" s="33">
        <v>119400</v>
      </c>
    </row>
    <row r="21" s="58" customFormat="1" ht="21.95" customHeight="1" spans="1:6">
      <c r="A21" s="28" t="s">
        <v>13</v>
      </c>
      <c r="B21" s="30" t="s">
        <v>13</v>
      </c>
      <c r="C21" s="28"/>
      <c r="D21" s="30"/>
      <c r="E21" s="28" t="s">
        <v>39</v>
      </c>
      <c r="F21" s="33">
        <v>154692</v>
      </c>
    </row>
    <row r="22" s="58" customFormat="1" ht="21.95" customHeight="1" spans="1:6">
      <c r="A22" s="28" t="s">
        <v>13</v>
      </c>
      <c r="B22" s="30" t="s">
        <v>13</v>
      </c>
      <c r="C22" s="28"/>
      <c r="D22" s="30"/>
      <c r="E22" s="28" t="s">
        <v>40</v>
      </c>
      <c r="F22" s="33"/>
    </row>
    <row r="23" s="58" customFormat="1" ht="21.95" customHeight="1" spans="1:6">
      <c r="A23" s="28" t="s">
        <v>13</v>
      </c>
      <c r="B23" s="30" t="s">
        <v>13</v>
      </c>
      <c r="C23" s="28"/>
      <c r="D23" s="30"/>
      <c r="E23" s="28" t="s">
        <v>41</v>
      </c>
      <c r="F23" s="33">
        <v>45200</v>
      </c>
    </row>
    <row r="24" s="58" customFormat="1" ht="21.95" customHeight="1" spans="1:6">
      <c r="A24" s="31" t="s">
        <v>42</v>
      </c>
      <c r="B24" s="29">
        <f>B6</f>
        <v>803000</v>
      </c>
      <c r="C24" s="34" t="s">
        <v>43</v>
      </c>
      <c r="D24" s="35">
        <f>D6</f>
        <v>803000</v>
      </c>
      <c r="E24" s="31" t="s">
        <v>44</v>
      </c>
      <c r="F24" s="36">
        <f>F19+F20+F21+F22+F23</f>
        <v>803000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10" workbookViewId="0">
      <selection activeCell="E25" sqref="E25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23" t="s">
        <v>53</v>
      </c>
    </row>
    <row r="2" ht="21" customHeight="1" spans="1:4">
      <c r="A2" s="24" t="s">
        <v>54</v>
      </c>
      <c r="B2" s="24"/>
      <c r="C2" s="24"/>
      <c r="D2" s="24"/>
    </row>
    <row r="3" ht="18" customHeight="1" spans="1:4">
      <c r="A3" s="25" t="s">
        <v>55</v>
      </c>
      <c r="D3" s="26" t="s">
        <v>11</v>
      </c>
    </row>
    <row r="4" s="58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8" customFormat="1" ht="21.95" customHeight="1" spans="1:4">
      <c r="A5" s="27" t="s">
        <v>50</v>
      </c>
      <c r="B5" s="27" t="s">
        <v>16</v>
      </c>
      <c r="C5" s="27" t="s">
        <v>18</v>
      </c>
      <c r="D5" s="27" t="s">
        <v>16</v>
      </c>
    </row>
    <row r="6" s="58" customFormat="1" ht="21.95" customHeight="1" spans="1:4">
      <c r="A6" s="28" t="s">
        <v>20</v>
      </c>
      <c r="B6" s="29">
        <v>803000</v>
      </c>
      <c r="C6" s="28" t="s">
        <v>21</v>
      </c>
      <c r="D6" s="29">
        <v>803000</v>
      </c>
    </row>
    <row r="7" s="58" customFormat="1" ht="21.95" customHeight="1" spans="1:4">
      <c r="A7" s="28" t="s">
        <v>23</v>
      </c>
      <c r="B7" s="29">
        <v>803000</v>
      </c>
      <c r="C7" s="28" t="s">
        <v>24</v>
      </c>
      <c r="D7" s="29">
        <v>803000</v>
      </c>
    </row>
    <row r="8" s="58" customFormat="1" ht="21.95" customHeight="1" spans="1:4">
      <c r="A8" s="28"/>
      <c r="B8" s="30"/>
      <c r="C8" s="28" t="s">
        <v>26</v>
      </c>
      <c r="D8" s="30"/>
    </row>
    <row r="9" s="58" customFormat="1" ht="21.95" customHeight="1" spans="1:4">
      <c r="A9" s="28"/>
      <c r="B9" s="29"/>
      <c r="C9" s="28" t="s">
        <v>28</v>
      </c>
      <c r="D9" s="29"/>
    </row>
    <row r="10" s="58" customFormat="1" ht="21.95" customHeight="1" spans="1:4">
      <c r="A10" s="28"/>
      <c r="B10" s="29"/>
      <c r="C10" s="28" t="s">
        <v>30</v>
      </c>
      <c r="D10" s="29"/>
    </row>
    <row r="11" s="58" customFormat="1" ht="26.25" customHeight="1" spans="1:4">
      <c r="A11" s="28"/>
      <c r="B11" s="29"/>
      <c r="C11" s="28" t="s">
        <v>30</v>
      </c>
      <c r="D11" s="29"/>
    </row>
    <row r="12" s="58" customFormat="1" ht="21.95" customHeight="1" spans="1:4">
      <c r="A12" s="28"/>
      <c r="B12" s="29"/>
      <c r="C12" s="27" t="s">
        <v>31</v>
      </c>
      <c r="D12" s="30"/>
    </row>
    <row r="13" s="58" customFormat="1" ht="21.95" customHeight="1" spans="1:4">
      <c r="A13" s="28"/>
      <c r="B13" s="29"/>
      <c r="C13" s="28" t="s">
        <v>32</v>
      </c>
      <c r="D13" s="30"/>
    </row>
    <row r="14" s="58" customFormat="1" ht="21.95" customHeight="1" spans="1:4">
      <c r="A14" s="28"/>
      <c r="B14" s="29"/>
      <c r="C14" s="28" t="s">
        <v>33</v>
      </c>
      <c r="D14" s="30"/>
    </row>
    <row r="15" s="58" customFormat="1" ht="21.95" customHeight="1" spans="1:4">
      <c r="A15" s="28"/>
      <c r="B15" s="29"/>
      <c r="C15" s="28" t="s">
        <v>34</v>
      </c>
      <c r="D15" s="30"/>
    </row>
    <row r="16" s="58" customFormat="1" ht="21.95" customHeight="1" spans="1:4">
      <c r="A16" s="28"/>
      <c r="B16" s="29"/>
      <c r="C16" s="27" t="s">
        <v>31</v>
      </c>
      <c r="D16" s="27"/>
    </row>
    <row r="17" s="58" customFormat="1" ht="21.95" customHeight="1" spans="1:4">
      <c r="A17" s="28"/>
      <c r="B17" s="29"/>
      <c r="C17" s="31" t="s">
        <v>35</v>
      </c>
      <c r="D17" s="27">
        <v>803000</v>
      </c>
    </row>
    <row r="18" s="58" customFormat="1" ht="21.95" customHeight="1" spans="1:4">
      <c r="A18" s="32"/>
      <c r="B18" s="29"/>
      <c r="C18" s="28" t="s">
        <v>36</v>
      </c>
      <c r="D18" s="33">
        <v>803000</v>
      </c>
    </row>
    <row r="19" s="58" customFormat="1" ht="21.95" customHeight="1" spans="1:4">
      <c r="A19" s="28"/>
      <c r="B19" s="29"/>
      <c r="C19" s="28" t="s">
        <v>37</v>
      </c>
      <c r="D19" s="33">
        <v>483708</v>
      </c>
    </row>
    <row r="20" s="58" customFormat="1" ht="21.95" customHeight="1" spans="1:4">
      <c r="A20" s="28"/>
      <c r="B20" s="29"/>
      <c r="C20" s="28" t="s">
        <v>38</v>
      </c>
      <c r="D20" s="33">
        <v>119400</v>
      </c>
    </row>
    <row r="21" s="58" customFormat="1" ht="21.95" customHeight="1" spans="1:4">
      <c r="A21" s="28"/>
      <c r="B21" s="30"/>
      <c r="C21" s="28" t="s">
        <v>39</v>
      </c>
      <c r="D21" s="33">
        <v>154692</v>
      </c>
    </row>
    <row r="22" s="58" customFormat="1" ht="21.95" customHeight="1" spans="1:4">
      <c r="A22" s="28"/>
      <c r="B22" s="30"/>
      <c r="C22" s="28" t="s">
        <v>40</v>
      </c>
      <c r="D22" s="33"/>
    </row>
    <row r="23" s="58" customFormat="1" ht="21.95" customHeight="1" spans="1:4">
      <c r="A23" s="28"/>
      <c r="B23" s="30"/>
      <c r="C23" s="28" t="s">
        <v>41</v>
      </c>
      <c r="D23" s="33">
        <v>45200</v>
      </c>
    </row>
    <row r="24" s="58" customFormat="1" ht="21.95" customHeight="1" spans="1:4">
      <c r="A24" s="34" t="s">
        <v>43</v>
      </c>
      <c r="B24" s="35">
        <f>B6</f>
        <v>803000</v>
      </c>
      <c r="C24" s="31" t="s">
        <v>44</v>
      </c>
      <c r="D24" s="36">
        <f>D19+D20+D21+D22+D23</f>
        <v>803000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BR2" activePane="bottomRight" state="frozen"/>
      <selection/>
      <selection pane="topRight"/>
      <selection pane="bottomLeft"/>
      <selection pane="bottomRight" activeCell="BR3" sqref="BR3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48" max="48" width="12.152380952381" customWidth="1"/>
    <col min="81" max="81" width="11.1047619047619" customWidth="1"/>
    <col min="83" max="83" width="11.5047619047619" customWidth="1"/>
    <col min="84" max="84" width="11.6285714285714" customWidth="1"/>
    <col min="85" max="85" width="12.8095238095238" customWidth="1"/>
    <col min="86" max="86" width="17.2666666666667" customWidth="1"/>
  </cols>
  <sheetData>
    <row r="1" ht="30" customHeight="1" spans="1:2">
      <c r="A1" s="26" t="s">
        <v>56</v>
      </c>
      <c r="B1" s="26"/>
    </row>
    <row r="2" ht="28.5" customHeight="1" spans="1:86">
      <c r="A2" s="37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ht="21.75" customHeight="1" spans="1:85">
      <c r="A3" s="26" t="s">
        <v>58</v>
      </c>
      <c r="B3" s="26"/>
      <c r="E3" s="38"/>
      <c r="F3" s="38"/>
      <c r="G3" s="38"/>
      <c r="H3" s="38"/>
      <c r="I3" s="38"/>
      <c r="J3" s="38"/>
      <c r="K3" s="26"/>
      <c r="N3" s="26"/>
      <c r="BR3" s="23" t="s">
        <v>2</v>
      </c>
      <c r="CG3" s="23" t="s">
        <v>11</v>
      </c>
    </row>
    <row r="4" ht="23.25" customHeight="1" spans="1:86">
      <c r="A4" s="39" t="s">
        <v>59</v>
      </c>
      <c r="B4" s="39" t="s">
        <v>60</v>
      </c>
      <c r="C4" s="39" t="s">
        <v>61</v>
      </c>
      <c r="D4" s="40" t="s">
        <v>62</v>
      </c>
      <c r="E4" s="41"/>
      <c r="F4" s="41"/>
      <c r="G4" s="41"/>
      <c r="H4" s="41"/>
      <c r="I4" s="41"/>
      <c r="J4" s="41"/>
      <c r="K4" s="49" t="s">
        <v>63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2"/>
      <c r="AL4" s="49" t="s">
        <v>64</v>
      </c>
      <c r="AM4" s="50"/>
      <c r="AN4" s="50"/>
      <c r="AO4" s="50"/>
      <c r="AP4" s="50"/>
      <c r="AQ4" s="50"/>
      <c r="AR4" s="50"/>
      <c r="AS4" s="50"/>
      <c r="AT4" s="50"/>
      <c r="AU4" s="50"/>
      <c r="AV4" s="52"/>
      <c r="AW4" s="49" t="s">
        <v>65</v>
      </c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49" t="s">
        <v>66</v>
      </c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2"/>
      <c r="CA4" s="57" t="s">
        <v>67</v>
      </c>
      <c r="CB4" s="57"/>
      <c r="CC4" s="57"/>
      <c r="CD4" s="57" t="s">
        <v>68</v>
      </c>
      <c r="CE4" s="57"/>
      <c r="CF4" s="57"/>
      <c r="CG4" s="57"/>
      <c r="CH4" s="57"/>
    </row>
    <row r="5" ht="44.25" customHeight="1" spans="1:86">
      <c r="A5" s="42"/>
      <c r="B5" s="42"/>
      <c r="C5" s="42"/>
      <c r="D5" s="43" t="s">
        <v>69</v>
      </c>
      <c r="E5" s="43" t="s">
        <v>70</v>
      </c>
      <c r="F5" s="43" t="s">
        <v>71</v>
      </c>
      <c r="G5" s="43" t="s">
        <v>72</v>
      </c>
      <c r="H5" s="43" t="s">
        <v>73</v>
      </c>
      <c r="I5" s="43" t="s">
        <v>74</v>
      </c>
      <c r="J5" s="43" t="s">
        <v>75</v>
      </c>
      <c r="K5" s="43" t="s">
        <v>69</v>
      </c>
      <c r="L5" s="43" t="s">
        <v>76</v>
      </c>
      <c r="M5" s="43" t="s">
        <v>77</v>
      </c>
      <c r="N5" s="43" t="s">
        <v>78</v>
      </c>
      <c r="O5" s="43" t="s">
        <v>79</v>
      </c>
      <c r="P5" s="43" t="s">
        <v>80</v>
      </c>
      <c r="Q5" s="43" t="s">
        <v>81</v>
      </c>
      <c r="R5" s="43" t="s">
        <v>82</v>
      </c>
      <c r="S5" s="43" t="s">
        <v>83</v>
      </c>
      <c r="T5" s="43" t="s">
        <v>84</v>
      </c>
      <c r="U5" s="43" t="s">
        <v>85</v>
      </c>
      <c r="V5" s="43" t="s">
        <v>86</v>
      </c>
      <c r="W5" s="43" t="s">
        <v>87</v>
      </c>
      <c r="X5" s="43" t="s">
        <v>88</v>
      </c>
      <c r="Y5" s="43" t="s">
        <v>89</v>
      </c>
      <c r="Z5" s="43" t="s">
        <v>90</v>
      </c>
      <c r="AA5" s="43" t="s">
        <v>91</v>
      </c>
      <c r="AB5" s="43" t="s">
        <v>92</v>
      </c>
      <c r="AC5" s="43" t="s">
        <v>93</v>
      </c>
      <c r="AD5" s="43" t="s">
        <v>94</v>
      </c>
      <c r="AE5" s="43" t="s">
        <v>95</v>
      </c>
      <c r="AF5" s="43" t="s">
        <v>96</v>
      </c>
      <c r="AG5" s="43" t="s">
        <v>97</v>
      </c>
      <c r="AH5" s="43" t="s">
        <v>98</v>
      </c>
      <c r="AI5" s="43" t="s">
        <v>99</v>
      </c>
      <c r="AJ5" s="43" t="s">
        <v>100</v>
      </c>
      <c r="AK5" s="53" t="s">
        <v>101</v>
      </c>
      <c r="AL5" s="43" t="s">
        <v>69</v>
      </c>
      <c r="AM5" s="43" t="s">
        <v>102</v>
      </c>
      <c r="AN5" s="43" t="s">
        <v>103</v>
      </c>
      <c r="AO5" s="43" t="s">
        <v>104</v>
      </c>
      <c r="AP5" s="43" t="s">
        <v>105</v>
      </c>
      <c r="AQ5" s="43" t="s">
        <v>106</v>
      </c>
      <c r="AR5" s="43" t="s">
        <v>107</v>
      </c>
      <c r="AS5" s="43" t="s">
        <v>108</v>
      </c>
      <c r="AT5" s="43" t="s">
        <v>109</v>
      </c>
      <c r="AU5" s="43" t="s">
        <v>110</v>
      </c>
      <c r="AV5" s="43" t="s">
        <v>111</v>
      </c>
      <c r="AW5" s="43" t="s">
        <v>69</v>
      </c>
      <c r="AX5" s="43" t="s">
        <v>112</v>
      </c>
      <c r="AY5" s="43" t="s">
        <v>113</v>
      </c>
      <c r="AZ5" s="43" t="s">
        <v>114</v>
      </c>
      <c r="BA5" s="43" t="s">
        <v>115</v>
      </c>
      <c r="BB5" s="54" t="s">
        <v>116</v>
      </c>
      <c r="BC5" s="54" t="s">
        <v>117</v>
      </c>
      <c r="BD5" s="54" t="s">
        <v>118</v>
      </c>
      <c r="BE5" s="54" t="s">
        <v>119</v>
      </c>
      <c r="BF5" s="54" t="s">
        <v>120</v>
      </c>
      <c r="BG5" s="54" t="s">
        <v>121</v>
      </c>
      <c r="BH5" s="54" t="s">
        <v>122</v>
      </c>
      <c r="BI5" s="55" t="s">
        <v>123</v>
      </c>
      <c r="BJ5" s="43" t="s">
        <v>69</v>
      </c>
      <c r="BK5" s="43" t="s">
        <v>112</v>
      </c>
      <c r="BL5" s="43" t="s">
        <v>113</v>
      </c>
      <c r="BM5" s="43" t="s">
        <v>114</v>
      </c>
      <c r="BN5" s="43" t="s">
        <v>115</v>
      </c>
      <c r="BO5" s="43" t="s">
        <v>116</v>
      </c>
      <c r="BP5" s="43" t="s">
        <v>117</v>
      </c>
      <c r="BQ5" s="43" t="s">
        <v>118</v>
      </c>
      <c r="BR5" s="43" t="s">
        <v>124</v>
      </c>
      <c r="BS5" s="43" t="s">
        <v>125</v>
      </c>
      <c r="BT5" s="43" t="s">
        <v>126</v>
      </c>
      <c r="BU5" s="43" t="s">
        <v>127</v>
      </c>
      <c r="BV5" s="43" t="s">
        <v>119</v>
      </c>
      <c r="BW5" s="43" t="s">
        <v>120</v>
      </c>
      <c r="BX5" s="43" t="s">
        <v>121</v>
      </c>
      <c r="BY5" s="43" t="s">
        <v>122</v>
      </c>
      <c r="BZ5" s="43" t="s">
        <v>123</v>
      </c>
      <c r="CA5" s="43" t="s">
        <v>69</v>
      </c>
      <c r="CB5" s="43" t="s">
        <v>128</v>
      </c>
      <c r="CC5" s="43" t="s">
        <v>129</v>
      </c>
      <c r="CD5" s="43" t="s">
        <v>69</v>
      </c>
      <c r="CE5" s="43" t="s">
        <v>128</v>
      </c>
      <c r="CF5" s="43" t="s">
        <v>130</v>
      </c>
      <c r="CG5" s="43" t="s">
        <v>131</v>
      </c>
      <c r="CH5" s="43" t="s">
        <v>129</v>
      </c>
    </row>
    <row r="6" ht="24.95" customHeight="1" spans="1:86">
      <c r="A6" s="44">
        <v>2010308</v>
      </c>
      <c r="B6" s="44" t="s">
        <v>132</v>
      </c>
      <c r="C6" s="45"/>
      <c r="D6" s="45">
        <v>483708</v>
      </c>
      <c r="E6" s="45">
        <v>195612</v>
      </c>
      <c r="F6" s="45">
        <v>206645</v>
      </c>
      <c r="G6" s="45">
        <v>20371</v>
      </c>
      <c r="H6" s="45"/>
      <c r="I6" s="45">
        <v>60720</v>
      </c>
      <c r="J6" s="45">
        <v>360</v>
      </c>
      <c r="K6" s="43">
        <v>119400</v>
      </c>
      <c r="L6" s="43">
        <v>24500</v>
      </c>
      <c r="M6" s="43">
        <v>20000</v>
      </c>
      <c r="N6" s="43"/>
      <c r="O6" s="43"/>
      <c r="P6" s="51">
        <v>850</v>
      </c>
      <c r="Q6" s="51">
        <v>3500</v>
      </c>
      <c r="R6" s="51">
        <v>1500</v>
      </c>
      <c r="S6" s="51"/>
      <c r="T6" s="51"/>
      <c r="U6" s="51">
        <v>7450</v>
      </c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>
        <v>16000</v>
      </c>
      <c r="AH6" s="51"/>
      <c r="AI6" s="51">
        <v>45600</v>
      </c>
      <c r="AJ6" s="51"/>
      <c r="AK6" s="51"/>
      <c r="AL6" s="43">
        <v>154692</v>
      </c>
      <c r="AM6" s="43"/>
      <c r="AN6" s="43">
        <v>151140</v>
      </c>
      <c r="AO6" s="43"/>
      <c r="AP6" s="51">
        <v>3552</v>
      </c>
      <c r="AQ6" s="51"/>
      <c r="AR6" s="51"/>
      <c r="AS6" s="51"/>
      <c r="AT6" s="51"/>
      <c r="AU6" s="51"/>
      <c r="AV6" s="51"/>
      <c r="AW6" s="43"/>
      <c r="AX6" s="43"/>
      <c r="AY6" s="43"/>
      <c r="AZ6" s="43"/>
      <c r="BA6" s="43"/>
      <c r="BB6" s="51"/>
      <c r="BC6" s="51"/>
      <c r="BD6" s="51"/>
      <c r="BE6" s="51"/>
      <c r="BF6" s="51"/>
      <c r="BG6" s="51"/>
      <c r="BH6" s="51"/>
      <c r="BI6" s="56"/>
      <c r="BJ6" s="51">
        <v>45200</v>
      </c>
      <c r="BK6" s="51"/>
      <c r="BL6" s="51">
        <v>45200</v>
      </c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</row>
    <row r="7" ht="24.95" customHeight="1" spans="1:86">
      <c r="A7" s="44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45"/>
      <c r="AM7" s="45"/>
      <c r="AN7" s="45"/>
      <c r="AO7" s="45"/>
      <c r="AP7" s="51"/>
      <c r="AQ7" s="51"/>
      <c r="AR7" s="51"/>
      <c r="AS7" s="51"/>
      <c r="AT7" s="51"/>
      <c r="AU7" s="51"/>
      <c r="AV7" s="51"/>
      <c r="AW7" s="45"/>
      <c r="AX7" s="45"/>
      <c r="AY7" s="45"/>
      <c r="AZ7" s="45"/>
      <c r="BA7" s="45"/>
      <c r="BB7" s="51"/>
      <c r="BC7" s="51"/>
      <c r="BD7" s="51"/>
      <c r="BE7" s="51"/>
      <c r="BF7" s="51"/>
      <c r="BG7" s="51"/>
      <c r="BH7" s="51"/>
      <c r="BI7" s="56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</row>
    <row r="8" ht="24.95" customHeight="1" spans="1:86">
      <c r="A8" s="44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45"/>
      <c r="AM8" s="45"/>
      <c r="AN8" s="45"/>
      <c r="AO8" s="45"/>
      <c r="AP8" s="51"/>
      <c r="AQ8" s="51"/>
      <c r="AR8" s="51"/>
      <c r="AS8" s="51"/>
      <c r="AT8" s="51"/>
      <c r="AU8" s="51"/>
      <c r="AV8" s="51"/>
      <c r="AW8" s="45"/>
      <c r="AX8" s="45"/>
      <c r="AY8" s="45"/>
      <c r="AZ8" s="45"/>
      <c r="BA8" s="45"/>
      <c r="BB8" s="51"/>
      <c r="BC8" s="51"/>
      <c r="BD8" s="51"/>
      <c r="BE8" s="51"/>
      <c r="BF8" s="51"/>
      <c r="BG8" s="51"/>
      <c r="BH8" s="51"/>
      <c r="BI8" s="56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</row>
    <row r="9" ht="24.95" customHeight="1" spans="1:86">
      <c r="A9" s="44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45"/>
      <c r="AM9" s="45"/>
      <c r="AN9" s="45"/>
      <c r="AO9" s="45"/>
      <c r="AP9" s="51"/>
      <c r="AQ9" s="51"/>
      <c r="AR9" s="51"/>
      <c r="AS9" s="51"/>
      <c r="AT9" s="51"/>
      <c r="AU9" s="51"/>
      <c r="AV9" s="51"/>
      <c r="AW9" s="45"/>
      <c r="AX9" s="45"/>
      <c r="AY9" s="45"/>
      <c r="AZ9" s="45"/>
      <c r="BA9" s="45"/>
      <c r="BB9" s="51"/>
      <c r="BC9" s="51"/>
      <c r="BD9" s="51"/>
      <c r="BE9" s="51"/>
      <c r="BF9" s="51"/>
      <c r="BG9" s="51"/>
      <c r="BH9" s="51"/>
      <c r="BI9" s="56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</row>
    <row r="10" ht="24.95" customHeight="1" spans="1:86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45"/>
      <c r="AM10" s="45"/>
      <c r="AN10" s="45"/>
      <c r="AO10" s="45"/>
      <c r="AP10" s="51"/>
      <c r="AQ10" s="51"/>
      <c r="AR10" s="51"/>
      <c r="AS10" s="51"/>
      <c r="AT10" s="51"/>
      <c r="AU10" s="51"/>
      <c r="AV10" s="51"/>
      <c r="AW10" s="45"/>
      <c r="AX10" s="45"/>
      <c r="AY10" s="45"/>
      <c r="AZ10" s="45"/>
      <c r="BA10" s="45"/>
      <c r="BB10" s="51"/>
      <c r="BC10" s="51"/>
      <c r="BD10" s="51"/>
      <c r="BE10" s="51"/>
      <c r="BF10" s="51"/>
      <c r="BG10" s="51"/>
      <c r="BH10" s="51"/>
      <c r="BI10" s="56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</row>
    <row r="11" ht="24.95" customHeight="1" spans="1:86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45"/>
      <c r="AM11" s="45"/>
      <c r="AN11" s="45"/>
      <c r="AO11" s="45"/>
      <c r="AP11" s="51"/>
      <c r="AQ11" s="51"/>
      <c r="AR11" s="51"/>
      <c r="AS11" s="51"/>
      <c r="AT11" s="51"/>
      <c r="AU11" s="51"/>
      <c r="AV11" s="51"/>
      <c r="AW11" s="45"/>
      <c r="AX11" s="45"/>
      <c r="AY11" s="45"/>
      <c r="AZ11" s="45"/>
      <c r="BA11" s="45"/>
      <c r="BB11" s="51"/>
      <c r="BC11" s="51"/>
      <c r="BD11" s="51"/>
      <c r="BE11" s="51"/>
      <c r="BF11" s="51"/>
      <c r="BG11" s="51"/>
      <c r="BH11" s="51"/>
      <c r="BI11" s="56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</row>
    <row r="12" ht="24.95" customHeight="1" spans="1:86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45"/>
      <c r="AM12" s="45"/>
      <c r="AN12" s="45"/>
      <c r="AO12" s="45"/>
      <c r="AP12" s="51"/>
      <c r="AQ12" s="51"/>
      <c r="AR12" s="51"/>
      <c r="AS12" s="51"/>
      <c r="AT12" s="51"/>
      <c r="AU12" s="51"/>
      <c r="AV12" s="51"/>
      <c r="AW12" s="45"/>
      <c r="AX12" s="45"/>
      <c r="AY12" s="45"/>
      <c r="AZ12" s="45"/>
      <c r="BA12" s="45"/>
      <c r="BB12" s="51"/>
      <c r="BC12" s="51"/>
      <c r="BD12" s="51"/>
      <c r="BE12" s="51"/>
      <c r="BF12" s="51"/>
      <c r="BG12" s="51"/>
      <c r="BH12" s="51"/>
      <c r="BI12" s="56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</row>
    <row r="13" ht="24.95" customHeight="1" spans="1:86">
      <c r="A13" s="44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45"/>
      <c r="AM13" s="45"/>
      <c r="AN13" s="45"/>
      <c r="AO13" s="45"/>
      <c r="AP13" s="51"/>
      <c r="AQ13" s="51"/>
      <c r="AR13" s="51"/>
      <c r="AS13" s="51"/>
      <c r="AT13" s="51"/>
      <c r="AU13" s="51"/>
      <c r="AV13" s="51"/>
      <c r="AW13" s="45"/>
      <c r="AX13" s="45"/>
      <c r="AY13" s="45"/>
      <c r="AZ13" s="45"/>
      <c r="BA13" s="45"/>
      <c r="BB13" s="51"/>
      <c r="BC13" s="51"/>
      <c r="BD13" s="51"/>
      <c r="BE13" s="51"/>
      <c r="BF13" s="51"/>
      <c r="BG13" s="51"/>
      <c r="BH13" s="51"/>
      <c r="BI13" s="56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</row>
    <row r="14" ht="24.95" customHeight="1" spans="1:86">
      <c r="A14" s="46"/>
      <c r="B14" s="4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45"/>
      <c r="AM14" s="45"/>
      <c r="AN14" s="45"/>
      <c r="AO14" s="45"/>
      <c r="AP14" s="51"/>
      <c r="AQ14" s="51"/>
      <c r="AR14" s="51"/>
      <c r="AS14" s="51"/>
      <c r="AT14" s="51"/>
      <c r="AU14" s="51"/>
      <c r="AV14" s="51"/>
      <c r="AW14" s="45"/>
      <c r="AX14" s="45"/>
      <c r="AY14" s="45"/>
      <c r="AZ14" s="45"/>
      <c r="BA14" s="45"/>
      <c r="BB14" s="51"/>
      <c r="BC14" s="51"/>
      <c r="BD14" s="51"/>
      <c r="BE14" s="51"/>
      <c r="BF14" s="51"/>
      <c r="BG14" s="51"/>
      <c r="BH14" s="51"/>
      <c r="BI14" s="56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</row>
    <row r="15" ht="24.95" customHeight="1" spans="1:86">
      <c r="A15" s="46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45"/>
      <c r="AM15" s="45"/>
      <c r="AN15" s="45"/>
      <c r="AO15" s="45"/>
      <c r="AP15" s="51"/>
      <c r="AQ15" s="51"/>
      <c r="AR15" s="51"/>
      <c r="AS15" s="51"/>
      <c r="AT15" s="51"/>
      <c r="AU15" s="51"/>
      <c r="AV15" s="51"/>
      <c r="AW15" s="45"/>
      <c r="AX15" s="45"/>
      <c r="AY15" s="45"/>
      <c r="AZ15" s="45"/>
      <c r="BA15" s="45"/>
      <c r="BB15" s="51"/>
      <c r="BC15" s="51"/>
      <c r="BD15" s="51"/>
      <c r="BE15" s="51"/>
      <c r="BF15" s="51"/>
      <c r="BG15" s="51"/>
      <c r="BH15" s="51"/>
      <c r="BI15" s="56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</row>
    <row r="16" ht="24.95" customHeight="1" spans="1:86">
      <c r="A16" s="46"/>
      <c r="B16" s="4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45"/>
      <c r="AM16" s="45"/>
      <c r="AN16" s="45"/>
      <c r="AO16" s="45"/>
      <c r="AP16" s="51"/>
      <c r="AQ16" s="51"/>
      <c r="AR16" s="51"/>
      <c r="AS16" s="51"/>
      <c r="AT16" s="51"/>
      <c r="AU16" s="51"/>
      <c r="AV16" s="51"/>
      <c r="AW16" s="45"/>
      <c r="AX16" s="45"/>
      <c r="AY16" s="45"/>
      <c r="AZ16" s="45"/>
      <c r="BA16" s="45"/>
      <c r="BB16" s="51"/>
      <c r="BC16" s="51"/>
      <c r="BD16" s="51"/>
      <c r="BE16" s="51"/>
      <c r="BF16" s="51"/>
      <c r="BG16" s="51"/>
      <c r="BH16" s="51"/>
      <c r="BI16" s="56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</row>
    <row r="17" ht="24.95" customHeight="1" spans="1:86">
      <c r="A17" s="46"/>
      <c r="B17" s="46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45"/>
      <c r="AM17" s="45"/>
      <c r="AN17" s="45"/>
      <c r="AO17" s="45"/>
      <c r="AP17" s="51"/>
      <c r="AQ17" s="51"/>
      <c r="AR17" s="51"/>
      <c r="AS17" s="51"/>
      <c r="AT17" s="51"/>
      <c r="AU17" s="51"/>
      <c r="AV17" s="51"/>
      <c r="AW17" s="45"/>
      <c r="AX17" s="45"/>
      <c r="AY17" s="45"/>
      <c r="AZ17" s="45"/>
      <c r="BA17" s="45"/>
      <c r="BB17" s="51"/>
      <c r="BC17" s="51"/>
      <c r="BD17" s="51"/>
      <c r="BE17" s="51"/>
      <c r="BF17" s="51"/>
      <c r="BG17" s="51"/>
      <c r="BH17" s="51"/>
      <c r="BI17" s="56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</row>
    <row r="18" ht="24.95" customHeight="1" spans="1:86">
      <c r="A18" s="47" t="s">
        <v>133</v>
      </c>
      <c r="B18" s="4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45"/>
      <c r="AM18" s="45"/>
      <c r="AN18" s="45"/>
      <c r="AO18" s="45"/>
      <c r="AP18" s="51"/>
      <c r="AQ18" s="51"/>
      <c r="AR18" s="51"/>
      <c r="AS18" s="51"/>
      <c r="AT18" s="51"/>
      <c r="AU18" s="51"/>
      <c r="AV18" s="51"/>
      <c r="AW18" s="45"/>
      <c r="AX18" s="45"/>
      <c r="AY18" s="45"/>
      <c r="AZ18" s="45"/>
      <c r="BA18" s="45"/>
      <c r="BB18" s="51"/>
      <c r="BC18" s="51"/>
      <c r="BD18" s="51"/>
      <c r="BE18" s="51"/>
      <c r="BF18" s="51"/>
      <c r="BG18" s="51"/>
      <c r="BH18" s="51"/>
      <c r="BI18" s="56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8" sqref="D8"/>
    </sheetView>
  </sheetViews>
  <sheetFormatPr defaultColWidth="9.14285714285714" defaultRowHeight="12.75" outlineLevelCol="3"/>
  <cols>
    <col min="1" max="1" width="31.2285714285714" customWidth="1"/>
    <col min="2" max="2" width="18.3238095238095" customWidth="1"/>
    <col min="3" max="3" width="35.0380952380952" customWidth="1"/>
    <col min="4" max="4" width="20.8761904761905" customWidth="1"/>
    <col min="6" max="6" width="15.5714285714286" customWidth="1"/>
  </cols>
  <sheetData>
    <row r="1" ht="24" customHeight="1" spans="1:1">
      <c r="A1" s="23" t="s">
        <v>134</v>
      </c>
    </row>
    <row r="2" ht="22.5" spans="1:4">
      <c r="A2" s="24" t="s">
        <v>135</v>
      </c>
      <c r="B2" s="24"/>
      <c r="C2" s="24"/>
      <c r="D2" s="24"/>
    </row>
    <row r="3" spans="1:4">
      <c r="A3" s="25" t="s">
        <v>55</v>
      </c>
      <c r="D3" s="26" t="s">
        <v>11</v>
      </c>
    </row>
    <row r="4" ht="25" customHeight="1" spans="1:4">
      <c r="A4" s="27" t="s">
        <v>14</v>
      </c>
      <c r="B4" s="27"/>
      <c r="C4" s="27" t="s">
        <v>13</v>
      </c>
      <c r="D4" s="27" t="s">
        <v>13</v>
      </c>
    </row>
    <row r="5" ht="25" customHeight="1" spans="1:4">
      <c r="A5" s="27" t="s">
        <v>17</v>
      </c>
      <c r="B5" s="27" t="s">
        <v>16</v>
      </c>
      <c r="C5" s="27" t="s">
        <v>18</v>
      </c>
      <c r="D5" s="27" t="s">
        <v>16</v>
      </c>
    </row>
    <row r="6" ht="25" customHeight="1" spans="1:4">
      <c r="A6" s="28"/>
      <c r="B6" s="29">
        <v>0</v>
      </c>
      <c r="C6" s="28">
        <v>0</v>
      </c>
      <c r="D6" s="29">
        <v>0</v>
      </c>
    </row>
    <row r="7" ht="25" customHeight="1" spans="1:4">
      <c r="A7" s="28"/>
      <c r="B7" s="29"/>
      <c r="C7" s="28"/>
      <c r="D7" s="29"/>
    </row>
    <row r="8" ht="25" customHeight="1" spans="1:4">
      <c r="A8" s="28"/>
      <c r="B8" s="30"/>
      <c r="C8" s="28"/>
      <c r="D8" s="30"/>
    </row>
    <row r="9" ht="25" customHeight="1" spans="1:4">
      <c r="A9" s="28"/>
      <c r="B9" s="29"/>
      <c r="C9" s="28"/>
      <c r="D9" s="29"/>
    </row>
    <row r="10" ht="25" customHeight="1" spans="1:4">
      <c r="A10" s="28"/>
      <c r="B10" s="29"/>
      <c r="C10" s="27"/>
      <c r="D10" s="27"/>
    </row>
    <row r="11" ht="25" customHeight="1" spans="1:4">
      <c r="A11" s="28"/>
      <c r="B11" s="29"/>
      <c r="C11" s="31"/>
      <c r="D11" s="27"/>
    </row>
    <row r="12" ht="25" customHeight="1" spans="1:4">
      <c r="A12" s="32"/>
      <c r="B12" s="29"/>
      <c r="C12" s="28"/>
      <c r="D12" s="33"/>
    </row>
    <row r="13" ht="25" customHeight="1" spans="1:4">
      <c r="A13" s="28"/>
      <c r="B13" s="29"/>
      <c r="C13" s="28"/>
      <c r="D13" s="33"/>
    </row>
    <row r="14" ht="25" customHeight="1" spans="1:4">
      <c r="A14" s="28"/>
      <c r="B14" s="29"/>
      <c r="C14" s="28"/>
      <c r="D14" s="33"/>
    </row>
    <row r="15" ht="25" customHeight="1" spans="1:4">
      <c r="A15" s="28"/>
      <c r="B15" s="30"/>
      <c r="C15" s="28"/>
      <c r="D15" s="33"/>
    </row>
    <row r="16" ht="25" customHeight="1" spans="1:4">
      <c r="A16" s="28"/>
      <c r="B16" s="30"/>
      <c r="C16" s="28"/>
      <c r="D16" s="33"/>
    </row>
    <row r="17" ht="25" customHeight="1" spans="1:4">
      <c r="A17" s="28"/>
      <c r="B17" s="30"/>
      <c r="C17" s="28"/>
      <c r="D17" s="33"/>
    </row>
    <row r="18" ht="25" customHeight="1" spans="1:4">
      <c r="A18" s="34"/>
      <c r="B18" s="35"/>
      <c r="C18" s="31"/>
      <c r="D18" s="36"/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10" sqref="E10:E11"/>
    </sheetView>
  </sheetViews>
  <sheetFormatPr defaultColWidth="10.2857142857143" defaultRowHeight="14.25" outlineLevelCol="5"/>
  <cols>
    <col min="1" max="1" width="36.8571428571429" style="1" customWidth="1"/>
    <col min="2" max="4" width="22.7142857142857" style="1" customWidth="1"/>
    <col min="5" max="5" width="29.1428571428571" style="1" customWidth="1"/>
    <col min="6" max="16384" width="10.2857142857143" style="1"/>
  </cols>
  <sheetData>
    <row r="1" s="1" customFormat="1" spans="1:1">
      <c r="A1" s="5" t="s">
        <v>136</v>
      </c>
    </row>
    <row r="2" s="1" customFormat="1" ht="9" customHeight="1" spans="1:1">
      <c r="A2" s="6"/>
    </row>
    <row r="3" s="2" customFormat="1" ht="22.5" customHeight="1" spans="1:5">
      <c r="A3" s="7" t="s">
        <v>137</v>
      </c>
      <c r="B3" s="7"/>
      <c r="C3" s="7"/>
      <c r="D3" s="7"/>
      <c r="E3" s="7"/>
    </row>
    <row r="4" s="3" customFormat="1" ht="19.5" customHeight="1" spans="1:5">
      <c r="A4" s="8" t="s">
        <v>138</v>
      </c>
      <c r="B4" s="9"/>
      <c r="E4" s="9" t="s">
        <v>11</v>
      </c>
    </row>
    <row r="5" s="4" customFormat="1" ht="50.1" customHeight="1" spans="1:5">
      <c r="A5" s="10" t="s">
        <v>139</v>
      </c>
      <c r="B5" s="10" t="s">
        <v>140</v>
      </c>
      <c r="C5" s="10" t="s">
        <v>141</v>
      </c>
      <c r="D5" s="11" t="s">
        <v>142</v>
      </c>
      <c r="E5" s="10" t="s">
        <v>143</v>
      </c>
    </row>
    <row r="6" s="1" customFormat="1" ht="50.1" customHeight="1" spans="1:5">
      <c r="A6" s="12" t="s">
        <v>144</v>
      </c>
      <c r="B6" s="12">
        <v>0</v>
      </c>
      <c r="C6" s="12">
        <v>0</v>
      </c>
      <c r="D6" s="12">
        <v>0</v>
      </c>
      <c r="E6" s="12"/>
    </row>
    <row r="7" s="1" customFormat="1" ht="50.1" customHeight="1" spans="1:6">
      <c r="A7" s="12" t="s">
        <v>145</v>
      </c>
      <c r="B7" s="12">
        <v>0</v>
      </c>
      <c r="C7" s="12">
        <v>0</v>
      </c>
      <c r="D7" s="12">
        <v>0</v>
      </c>
      <c r="E7" s="12" t="s">
        <v>146</v>
      </c>
      <c r="F7" s="13"/>
    </row>
    <row r="8" s="1" customFormat="1" ht="50.1" customHeight="1" spans="1:5">
      <c r="A8" s="12" t="s">
        <v>147</v>
      </c>
      <c r="B8" s="12">
        <v>0</v>
      </c>
      <c r="C8" s="12">
        <v>0</v>
      </c>
      <c r="D8" s="12">
        <v>0</v>
      </c>
      <c r="E8" s="12" t="s">
        <v>148</v>
      </c>
    </row>
    <row r="9" s="1" customFormat="1" ht="50.1" customHeight="1" spans="1:5">
      <c r="A9" s="12" t="s">
        <v>149</v>
      </c>
      <c r="B9" s="12">
        <v>0</v>
      </c>
      <c r="C9" s="12">
        <v>0</v>
      </c>
      <c r="D9" s="12">
        <v>0</v>
      </c>
      <c r="E9" s="12" t="s">
        <v>150</v>
      </c>
    </row>
    <row r="10" s="1" customFormat="1" ht="50.1" customHeight="1" spans="1:5">
      <c r="A10" s="14" t="s">
        <v>151</v>
      </c>
      <c r="B10" s="12">
        <v>0</v>
      </c>
      <c r="C10" s="12">
        <v>0</v>
      </c>
      <c r="D10" s="12">
        <v>0</v>
      </c>
      <c r="E10" s="12" t="s">
        <v>150</v>
      </c>
    </row>
    <row r="11" s="1" customFormat="1" ht="50.1" customHeight="1" spans="1:5">
      <c r="A11" s="14" t="s">
        <v>152</v>
      </c>
      <c r="B11" s="12">
        <v>0</v>
      </c>
      <c r="C11" s="12">
        <v>0</v>
      </c>
      <c r="D11" s="12">
        <v>0</v>
      </c>
      <c r="E11" s="12" t="s">
        <v>150</v>
      </c>
    </row>
    <row r="12" s="1" customFormat="1" ht="8.25" customHeight="1" spans="1:2">
      <c r="A12" s="15"/>
      <c r="B12" s="6"/>
    </row>
    <row r="13" s="1" customFormat="1" spans="1:2">
      <c r="A13" s="16" t="s">
        <v>153</v>
      </c>
      <c r="B13" s="16"/>
    </row>
    <row r="14" s="1" customFormat="1" ht="19.5" customHeight="1" spans="1:5">
      <c r="A14" s="17" t="s">
        <v>154</v>
      </c>
      <c r="B14" s="17"/>
      <c r="C14" s="17"/>
      <c r="D14" s="17"/>
      <c r="E14" s="17"/>
    </row>
    <row r="15" s="1" customFormat="1" ht="18.75" customHeight="1" spans="1:5">
      <c r="A15" s="17" t="s">
        <v>155</v>
      </c>
      <c r="B15" s="17"/>
      <c r="C15" s="17"/>
      <c r="D15" s="17"/>
      <c r="E15" s="17"/>
    </row>
    <row r="16" s="1" customFormat="1" ht="18" customHeight="1" spans="1:5">
      <c r="A16" s="18" t="s">
        <v>156</v>
      </c>
      <c r="B16" s="18"/>
      <c r="C16" s="18"/>
      <c r="D16" s="18"/>
      <c r="E16" s="18"/>
    </row>
    <row r="18" s="1" customFormat="1" spans="1:4">
      <c r="A18" s="19" t="s">
        <v>157</v>
      </c>
      <c r="B18" s="20"/>
      <c r="C18" s="21"/>
      <c r="D18" s="22" t="s">
        <v>158</v>
      </c>
    </row>
  </sheetData>
  <mergeCells count="4">
    <mergeCell ref="A3:E3"/>
    <mergeCell ref="A14:E14"/>
    <mergeCell ref="A15:E15"/>
    <mergeCell ref="A16:E16"/>
  </mergeCells>
  <pageMargins left="0.75" right="0.75" top="1" bottom="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55B6E559478C4A209C19550BC157D482</vt:lpwstr>
  </property>
</Properties>
</file>