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50" windowHeight="12450"/>
  </bookViews>
  <sheets>
    <sheet name="表皮" sheetId="8" r:id="rId1"/>
    <sheet name="部门收支总表" sheetId="1" r:id="rId2"/>
    <sheet name="部门收入总体情况表" sheetId="39" r:id="rId3"/>
    <sheet name="部门支出总体情况表" sheetId="42" r:id="rId4"/>
    <sheet name="财政拨款收支总表" sheetId="40" r:id="rId5"/>
    <sheet name="一般公共预算支出情况表" sheetId="43" r:id="rId6"/>
    <sheet name="一般公共预算基本支出情况表" sheetId="3" r:id="rId7"/>
    <sheet name="政府性基金预算支出情况表" sheetId="44" r:id="rId8"/>
    <sheet name="三公经费公开表" sheetId="45" r:id="rId9"/>
    <sheet name="政府采购公开 表" sheetId="46" r:id="rId10"/>
    <sheet name="政府采购公开 表 (2)" sheetId="47" r:id="rId11"/>
  </sheets>
  <definedNames>
    <definedName name="_xlnm.Print_Titles" localSheetId="2">部门收入总体情况表!$1:$5</definedName>
    <definedName name="_xlnm.Print_Titles" localSheetId="1">部门收支总表!$1:$5</definedName>
    <definedName name="_xlnm.Print_Titles" localSheetId="3">部门支出总体情况表!$1:$5</definedName>
    <definedName name="_xlnm.Print_Titles" localSheetId="4">财政拨款收支总表!$1:$5</definedName>
    <definedName name="_xlnm.Print_Titles" localSheetId="6">一般公共预算基本支出情况表!$A:$B,一般公共预算基本支出情况表!$1:$5</definedName>
    <definedName name="_xlnm.Print_Titles" localSheetId="5">一般公共预算支出情况表!$1:$5</definedName>
  </definedNames>
  <calcPr calcId="144525"/>
</workbook>
</file>

<file path=xl/sharedStrings.xml><?xml version="1.0" encoding="utf-8"?>
<sst xmlns="http://schemas.openxmlformats.org/spreadsheetml/2006/main" count="510" uniqueCount="227">
  <si>
    <t>石楼县2021年部门预算公开表</t>
  </si>
  <si>
    <t>报送单位（公章）：</t>
  </si>
  <si>
    <t>石楼县金融事务服务中心</t>
  </si>
  <si>
    <r>
      <rPr>
        <sz val="20"/>
        <rFont val="Arial"/>
        <charset val="0"/>
      </rPr>
      <t xml:space="preserve">    </t>
    </r>
    <r>
      <rPr>
        <sz val="20"/>
        <rFont val="宋体"/>
        <charset val="134"/>
      </rPr>
      <t>报</t>
    </r>
    <r>
      <rPr>
        <sz val="20"/>
        <rFont val="Arial"/>
        <charset val="0"/>
      </rPr>
      <t xml:space="preserve">   </t>
    </r>
    <r>
      <rPr>
        <sz val="20"/>
        <rFont val="宋体"/>
        <charset val="134"/>
      </rPr>
      <t>送</t>
    </r>
    <r>
      <rPr>
        <sz val="20"/>
        <rFont val="Arial"/>
        <charset val="0"/>
      </rPr>
      <t xml:space="preserve">   </t>
    </r>
    <r>
      <rPr>
        <sz val="20"/>
        <rFont val="宋体"/>
        <charset val="134"/>
      </rPr>
      <t>日</t>
    </r>
    <r>
      <rPr>
        <sz val="20"/>
        <rFont val="Arial"/>
        <charset val="0"/>
      </rPr>
      <t xml:space="preserve">   </t>
    </r>
    <r>
      <rPr>
        <sz val="20"/>
        <rFont val="宋体"/>
        <charset val="134"/>
      </rPr>
      <t>期：</t>
    </r>
  </si>
  <si>
    <t>2021.5.17</t>
  </si>
  <si>
    <r>
      <rPr>
        <sz val="10"/>
        <rFont val="Arial"/>
        <charset val="0"/>
      </rPr>
      <t xml:space="preserve">                            </t>
    </r>
    <r>
      <rPr>
        <sz val="10"/>
        <rFont val="宋体"/>
        <charset val="134"/>
      </rPr>
      <t>单位公章：</t>
    </r>
    <r>
      <rPr>
        <sz val="10"/>
        <color indexed="8"/>
        <rFont val="Arial"/>
        <charset val="0"/>
      </rPr>
      <t xml:space="preserve">            </t>
    </r>
    <r>
      <rPr>
        <sz val="10"/>
        <rFont val="宋体"/>
        <charset val="134"/>
      </rPr>
      <t>财务负责人签章：</t>
    </r>
    <r>
      <rPr>
        <sz val="10"/>
        <color indexed="8"/>
        <rFont val="Arial"/>
        <charset val="0"/>
      </rPr>
      <t xml:space="preserve">            </t>
    </r>
    <r>
      <rPr>
        <sz val="10"/>
        <rFont val="宋体"/>
        <charset val="134"/>
      </rPr>
      <t>制表人签章：</t>
    </r>
    <r>
      <rPr>
        <sz val="10"/>
        <color indexed="8"/>
        <rFont val="Arial"/>
        <charset val="0"/>
      </rPr>
      <t xml:space="preserve">              </t>
    </r>
    <r>
      <rPr>
        <sz val="10"/>
        <rFont val="宋体"/>
        <charset val="134"/>
      </rPr>
      <t>联系电话：</t>
    </r>
  </si>
  <si>
    <t>单位法人代表：张云鹏</t>
  </si>
  <si>
    <t>单位财务负责人：</t>
  </si>
  <si>
    <t>单位会计人员：高翠红</t>
  </si>
  <si>
    <t>表一</t>
  </si>
  <si>
    <t>2021年部门收支总体情况表</t>
  </si>
  <si>
    <t>预算单位（公章）：</t>
  </si>
  <si>
    <t>单位：元</t>
  </si>
  <si>
    <t>收       入</t>
  </si>
  <si>
    <t/>
  </si>
  <si>
    <t>支               出</t>
  </si>
  <si>
    <t>项  目</t>
  </si>
  <si>
    <t>年初预算数</t>
  </si>
  <si>
    <t>项目(按功能分类)</t>
  </si>
  <si>
    <t>项目(按支出项目和经济分类)</t>
  </si>
  <si>
    <t>一、一般公共预算拨款(县级财力）</t>
  </si>
  <si>
    <t>一、一般公共服务支出（201）</t>
  </si>
  <si>
    <t>一、按支出项目分类</t>
  </si>
  <si>
    <t>二、提前下达转移支付（专款）</t>
  </si>
  <si>
    <t>XXX</t>
  </si>
  <si>
    <t xml:space="preserve">  1、基本支出（县级财力）</t>
  </si>
  <si>
    <t>三、财政专户拨款</t>
  </si>
  <si>
    <t xml:space="preserve">  2、项目支出（县级财力）</t>
  </si>
  <si>
    <t>四、政府性基金拨款</t>
  </si>
  <si>
    <t xml:space="preserve">    其中：XX项目</t>
  </si>
  <si>
    <t>五、其他收入（捐赠收入等）</t>
  </si>
  <si>
    <t xml:space="preserve">         XX项目</t>
  </si>
  <si>
    <t>……</t>
  </si>
  <si>
    <t xml:space="preserve">   3、提前下达转移支付</t>
  </si>
  <si>
    <t xml:space="preserve">    其中：XX项目（含上级文号）</t>
  </si>
  <si>
    <t xml:space="preserve">         XX项目（含上级文号）</t>
  </si>
  <si>
    <t>合    计</t>
  </si>
  <si>
    <t>二、按支出经济科目分类</t>
  </si>
  <si>
    <t xml:space="preserve">    工资福利支出</t>
  </si>
  <si>
    <t xml:space="preserve">    商品和服务支出</t>
  </si>
  <si>
    <t xml:space="preserve">    对个人和家庭的补助</t>
  </si>
  <si>
    <t xml:space="preserve">    对企事业单位的补贴</t>
  </si>
  <si>
    <t xml:space="preserve">    其他资本性支出</t>
  </si>
  <si>
    <t>本年收入总计</t>
  </si>
  <si>
    <t>本年支出合计</t>
  </si>
  <si>
    <t>合  计</t>
  </si>
  <si>
    <t>表二</t>
  </si>
  <si>
    <t>2021年部门收入总体情况表</t>
  </si>
  <si>
    <t>表三</t>
  </si>
  <si>
    <t>2021年部门支出总体情况表</t>
  </si>
  <si>
    <t>项目(按功能项级分类)</t>
  </si>
  <si>
    <t>表四</t>
  </si>
  <si>
    <t>2021年财政拨款收支总体情况表</t>
  </si>
  <si>
    <t>表五</t>
  </si>
  <si>
    <t>2021年一般公共预算支出情况表（财政拨款）</t>
  </si>
  <si>
    <t>表六</t>
  </si>
  <si>
    <t>2021年一般公共预算基本支出情况表</t>
  </si>
  <si>
    <t>单位名称（公章）：</t>
  </si>
  <si>
    <t>功能科目编码（类款项）</t>
  </si>
  <si>
    <t>资金来源</t>
  </si>
  <si>
    <t>总计</t>
  </si>
  <si>
    <t>301工资福利支出</t>
  </si>
  <si>
    <t>302商品和服务支出</t>
  </si>
  <si>
    <t>303对个人和家庭的补助</t>
  </si>
  <si>
    <t>309资本性支出（基本建设）</t>
  </si>
  <si>
    <t>310资本性支出</t>
  </si>
  <si>
    <t>311对企业补助（基本建设）</t>
  </si>
  <si>
    <t>312对企业补助</t>
  </si>
  <si>
    <t>小计</t>
  </si>
  <si>
    <t>01基本工资</t>
  </si>
  <si>
    <t>02津贴补贴</t>
  </si>
  <si>
    <t>03奖金</t>
  </si>
  <si>
    <t>06伙食补助费</t>
  </si>
  <si>
    <t>07绩效工资</t>
  </si>
  <si>
    <t>99其他工资福利支出</t>
  </si>
  <si>
    <t>01办公费</t>
  </si>
  <si>
    <t>02印刷费</t>
  </si>
  <si>
    <t>03咨询费</t>
  </si>
  <si>
    <t>04手续费</t>
  </si>
  <si>
    <t>05水费</t>
  </si>
  <si>
    <t>06电费</t>
  </si>
  <si>
    <t>07邮电费</t>
  </si>
  <si>
    <t>08取暖费</t>
  </si>
  <si>
    <t>09物业管理费</t>
  </si>
  <si>
    <t>11差旅费</t>
  </si>
  <si>
    <t>13维修（护）费</t>
  </si>
  <si>
    <t>14租赁费</t>
  </si>
  <si>
    <t>15会议费</t>
  </si>
  <si>
    <t>16培训费</t>
  </si>
  <si>
    <t>17公务接待费</t>
  </si>
  <si>
    <t>18专用材料费</t>
  </si>
  <si>
    <t>24被装购置费</t>
  </si>
  <si>
    <t>25专用燃料费</t>
  </si>
  <si>
    <t>26劳务费</t>
  </si>
  <si>
    <t>27委托业务费</t>
  </si>
  <si>
    <t>28工会经费</t>
  </si>
  <si>
    <t>29福利费</t>
  </si>
  <si>
    <t>31公务用车运行维护费</t>
  </si>
  <si>
    <t>39其他交通费用</t>
  </si>
  <si>
    <t>40税金及附加费用</t>
  </si>
  <si>
    <t>99其他商品和服务支出</t>
  </si>
  <si>
    <t>01离休费</t>
  </si>
  <si>
    <t>02退休费</t>
  </si>
  <si>
    <t>04抚恤费</t>
  </si>
  <si>
    <t>05生活补助</t>
  </si>
  <si>
    <t>06救济费</t>
  </si>
  <si>
    <t>07医疗费</t>
  </si>
  <si>
    <t>08助学金</t>
  </si>
  <si>
    <t>09奖励金</t>
  </si>
  <si>
    <t>10个人农业生产补贴</t>
  </si>
  <si>
    <t>99其他对个人和家庭的补助</t>
  </si>
  <si>
    <t>01房屋建筑物购建</t>
  </si>
  <si>
    <t>02办公设备购置</t>
  </si>
  <si>
    <t>03专用设备购置</t>
  </si>
  <si>
    <t>05基础设施建设</t>
  </si>
  <si>
    <t>06大型修缮</t>
  </si>
  <si>
    <t>07信息网络及软件购置更新</t>
  </si>
  <si>
    <t>08物资储备</t>
  </si>
  <si>
    <t>13公务用车购置</t>
  </si>
  <si>
    <t>19其他交通工具购置</t>
  </si>
  <si>
    <t>21文物和陈列品购置</t>
  </si>
  <si>
    <t>22无形资产购置</t>
  </si>
  <si>
    <t>99其他基本建设支出</t>
  </si>
  <si>
    <t>09土地补偿</t>
  </si>
  <si>
    <t>10安置补助</t>
  </si>
  <si>
    <t>11地上附着物和青苗补偿</t>
  </si>
  <si>
    <t>12拆迁补偿</t>
  </si>
  <si>
    <t>01资本金注入</t>
  </si>
  <si>
    <t>99其他对企业补助</t>
  </si>
  <si>
    <t>04费用补贴</t>
  </si>
  <si>
    <t>05利息补贴</t>
  </si>
  <si>
    <t>财力</t>
  </si>
  <si>
    <t>总   计</t>
  </si>
  <si>
    <t>表七</t>
  </si>
  <si>
    <t>2021年政府性基金预算支出情况表</t>
  </si>
  <si>
    <t>表八</t>
  </si>
  <si>
    <t>石楼县      2021年“三公”经费预算表</t>
  </si>
  <si>
    <t>盖章：</t>
  </si>
  <si>
    <t>项 目</t>
  </si>
  <si>
    <t>2021年预算数</t>
  </si>
  <si>
    <t>2020年预算数</t>
  </si>
  <si>
    <t>2021年预算数比2020年预算数增减%</t>
  </si>
  <si>
    <t>增减原因</t>
  </si>
  <si>
    <t>合 计</t>
  </si>
  <si>
    <t>减少20%</t>
  </si>
  <si>
    <t>根据八项规定，节约厉行</t>
  </si>
  <si>
    <r>
      <rPr>
        <sz val="12"/>
        <rFont val="宋体"/>
        <charset val="134"/>
      </rPr>
      <t xml:space="preserve"> </t>
    </r>
    <r>
      <rPr>
        <sz val="10"/>
        <color indexed="8"/>
        <rFont val="Arial"/>
        <charset val="0"/>
      </rPr>
      <t xml:space="preserve">     </t>
    </r>
    <r>
      <rPr>
        <sz val="12"/>
        <rFont val="宋体"/>
        <charset val="134"/>
      </rPr>
      <t>1、因公出国（境）费用</t>
    </r>
  </si>
  <si>
    <r>
      <rPr>
        <sz val="12"/>
        <rFont val="宋体"/>
        <charset val="134"/>
      </rPr>
      <t xml:space="preserve"> </t>
    </r>
    <r>
      <rPr>
        <sz val="10"/>
        <color indexed="8"/>
        <rFont val="Arial"/>
        <charset val="0"/>
      </rPr>
      <t xml:space="preserve">     </t>
    </r>
    <r>
      <rPr>
        <sz val="12"/>
        <rFont val="宋体"/>
        <charset val="134"/>
      </rPr>
      <t>2、公务接待费</t>
    </r>
  </si>
  <si>
    <r>
      <rPr>
        <sz val="12"/>
        <rFont val="宋体"/>
        <charset val="134"/>
      </rPr>
      <t xml:space="preserve"> </t>
    </r>
    <r>
      <rPr>
        <sz val="10"/>
        <color indexed="8"/>
        <rFont val="Arial"/>
        <charset val="0"/>
      </rPr>
      <t xml:space="preserve">     </t>
    </r>
    <r>
      <rPr>
        <sz val="12"/>
        <rFont val="宋体"/>
        <charset val="134"/>
      </rPr>
      <t>3、公务用车购置及运行费</t>
    </r>
  </si>
  <si>
    <t xml:space="preserve">      其中：（1）公务用车运行维护费</t>
  </si>
  <si>
    <t xml:space="preserve">            （2）公务用车购置费</t>
  </si>
  <si>
    <t>补充资料：</t>
  </si>
  <si>
    <r>
      <rPr>
        <sz val="10"/>
        <rFont val="Arial"/>
        <charset val="0"/>
      </rPr>
      <t xml:space="preserve">  1.</t>
    </r>
    <r>
      <rPr>
        <sz val="10"/>
        <rFont val="宋体"/>
        <charset val="134"/>
      </rPr>
      <t>公务用车购置及保有情况：本年度本单位使用公共预算财政拨款购置公务用车</t>
    </r>
    <r>
      <rPr>
        <sz val="10"/>
        <rFont val="Arial"/>
        <charset val="0"/>
      </rPr>
      <t xml:space="preserve"> __</t>
    </r>
    <r>
      <rPr>
        <sz val="10"/>
        <rFont val="宋体"/>
        <charset val="134"/>
      </rPr>
      <t>，年末公共预算财政拨款开支运行维护费的公务用车保有量</t>
    </r>
    <r>
      <rPr>
        <sz val="10"/>
        <rFont val="Arial"/>
        <charset val="0"/>
      </rPr>
      <t>2</t>
    </r>
    <r>
      <rPr>
        <sz val="10"/>
        <rFont val="宋体"/>
        <charset val="134"/>
      </rPr>
      <t>辆。</t>
    </r>
  </si>
  <si>
    <r>
      <rPr>
        <sz val="10"/>
        <rFont val="Arial"/>
        <charset val="0"/>
      </rPr>
      <t xml:space="preserve">  2.</t>
    </r>
    <r>
      <rPr>
        <sz val="10"/>
        <rFont val="宋体"/>
        <charset val="134"/>
      </rPr>
      <t>公务接待情况：本年度本单位使用公共预算财政拨款支出的国内公务接待</t>
    </r>
    <r>
      <rPr>
        <sz val="10"/>
        <rFont val="Arial"/>
        <charset val="0"/>
      </rPr>
      <t>_</t>
    </r>
    <r>
      <rPr>
        <sz val="10"/>
        <rFont val="宋体"/>
        <charset val="134"/>
      </rPr>
      <t>批次，</t>
    </r>
    <r>
      <rPr>
        <sz val="10"/>
        <rFont val="Arial"/>
        <charset val="0"/>
      </rPr>
      <t>_</t>
    </r>
    <r>
      <rPr>
        <sz val="10"/>
        <rFont val="宋体"/>
        <charset val="134"/>
      </rPr>
      <t>人次，共</t>
    </r>
    <r>
      <rPr>
        <sz val="10"/>
        <rFont val="Arial"/>
        <charset val="0"/>
      </rPr>
      <t>__</t>
    </r>
    <r>
      <rPr>
        <sz val="10"/>
        <rFont val="宋体"/>
        <charset val="134"/>
      </rPr>
      <t>元；外事接待</t>
    </r>
    <r>
      <rPr>
        <sz val="10"/>
        <rFont val="Arial"/>
        <charset val="0"/>
      </rPr>
      <t xml:space="preserve">____ </t>
    </r>
    <r>
      <rPr>
        <sz val="10"/>
        <rFont val="宋体"/>
        <charset val="134"/>
      </rPr>
      <t>批次，</t>
    </r>
    <r>
      <rPr>
        <sz val="10"/>
        <rFont val="Arial"/>
        <charset val="0"/>
      </rPr>
      <t>___</t>
    </r>
    <r>
      <rPr>
        <sz val="10"/>
        <rFont val="宋体"/>
        <charset val="134"/>
      </rPr>
      <t>人次，</t>
    </r>
    <r>
      <rPr>
        <sz val="10"/>
        <rFont val="Arial"/>
        <charset val="0"/>
      </rPr>
      <t>___</t>
    </r>
    <r>
      <rPr>
        <sz val="10"/>
        <rFont val="宋体"/>
        <charset val="134"/>
      </rPr>
      <t>元。</t>
    </r>
  </si>
  <si>
    <r>
      <rPr>
        <sz val="10"/>
        <rFont val="Arial"/>
        <charset val="0"/>
      </rPr>
      <t xml:space="preserve">  3.“</t>
    </r>
    <r>
      <rPr>
        <sz val="10"/>
        <rFont val="宋体"/>
        <charset val="134"/>
      </rPr>
      <t>三公</t>
    </r>
    <r>
      <rPr>
        <sz val="10"/>
        <rFont val="Arial"/>
        <charset val="0"/>
      </rPr>
      <t>”</t>
    </r>
    <r>
      <rPr>
        <sz val="10"/>
        <rFont val="宋体"/>
        <charset val="134"/>
      </rPr>
      <t>经费增减变化原因说明：本年累计</t>
    </r>
    <r>
      <rPr>
        <sz val="10"/>
        <rFont val="Arial"/>
        <charset val="0"/>
      </rPr>
      <t xml:space="preserve">___12_ </t>
    </r>
    <r>
      <rPr>
        <sz val="10"/>
        <rFont val="宋体"/>
        <charset val="134"/>
      </rPr>
      <t>万元，较上年增加（减少）</t>
    </r>
    <r>
      <rPr>
        <sz val="10"/>
        <rFont val="Arial"/>
        <charset val="0"/>
      </rPr>
      <t>__20___ %</t>
    </r>
    <r>
      <rPr>
        <sz val="10"/>
        <rFont val="宋体"/>
        <charset val="134"/>
      </rPr>
      <t>。原因说明：根据八项规定，节约厉行。</t>
    </r>
  </si>
  <si>
    <t>表九（1）</t>
  </si>
  <si>
    <r>
      <rPr>
        <b/>
        <sz val="16"/>
        <rFont val="Times New Roman"/>
        <charset val="0"/>
      </rPr>
      <t xml:space="preserve">                          </t>
    </r>
    <r>
      <rPr>
        <b/>
        <sz val="16"/>
        <rFont val="宋体"/>
        <charset val="134"/>
      </rPr>
      <t>石楼县</t>
    </r>
    <r>
      <rPr>
        <b/>
        <sz val="16"/>
        <rFont val="Times New Roman"/>
        <charset val="0"/>
      </rPr>
      <t>2021</t>
    </r>
    <r>
      <rPr>
        <b/>
        <sz val="16"/>
        <rFont val="宋体"/>
        <charset val="134"/>
      </rPr>
      <t>年行政事业单位政府采购预算表（一）</t>
    </r>
  </si>
  <si>
    <t>编报单位（公章）：</t>
  </si>
  <si>
    <t xml:space="preserve">机构代码：                                     编报时间：     年   月   日                                       </t>
  </si>
  <si>
    <t>采购目录</t>
  </si>
  <si>
    <r>
      <rPr>
        <sz val="10"/>
        <rFont val="宋体"/>
        <charset val="134"/>
      </rPr>
      <t>数</t>
    </r>
    <r>
      <rPr>
        <sz val="10"/>
        <rFont val="Arial"/>
        <charset val="0"/>
      </rPr>
      <t xml:space="preserve">    </t>
    </r>
    <r>
      <rPr>
        <sz val="10"/>
        <rFont val="宋体"/>
        <charset val="134"/>
      </rPr>
      <t>量</t>
    </r>
  </si>
  <si>
    <r>
      <rPr>
        <sz val="10"/>
        <rFont val="宋体"/>
        <charset val="134"/>
      </rPr>
      <t xml:space="preserve">计 </t>
    </r>
    <r>
      <rPr>
        <sz val="10"/>
        <rFont val="Arial"/>
        <charset val="0"/>
      </rPr>
      <t xml:space="preserve">    </t>
    </r>
    <r>
      <rPr>
        <sz val="10"/>
        <rFont val="宋体"/>
        <charset val="134"/>
      </rPr>
      <t>量</t>
    </r>
    <r>
      <rPr>
        <sz val="10"/>
        <rFont val="Arial"/>
        <charset val="0"/>
      </rPr>
      <t xml:space="preserve">     </t>
    </r>
    <r>
      <rPr>
        <sz val="10"/>
        <rFont val="宋体"/>
        <charset val="134"/>
      </rPr>
      <t>单</t>
    </r>
    <r>
      <rPr>
        <sz val="10"/>
        <rFont val="Arial"/>
        <charset val="0"/>
      </rPr>
      <t xml:space="preserve">     </t>
    </r>
    <r>
      <rPr>
        <sz val="10"/>
        <rFont val="宋体"/>
        <charset val="134"/>
      </rPr>
      <t>位</t>
    </r>
  </si>
  <si>
    <r>
      <rPr>
        <sz val="10"/>
        <rFont val="宋体"/>
        <charset val="134"/>
      </rPr>
      <t xml:space="preserve">资 </t>
    </r>
    <r>
      <rPr>
        <sz val="10"/>
        <rFont val="Arial"/>
        <charset val="0"/>
      </rPr>
      <t xml:space="preserve">   </t>
    </r>
    <r>
      <rPr>
        <sz val="10"/>
        <rFont val="宋体"/>
        <charset val="134"/>
      </rPr>
      <t>金</t>
    </r>
    <r>
      <rPr>
        <sz val="10"/>
        <rFont val="Arial"/>
        <charset val="0"/>
      </rPr>
      <t xml:space="preserve">    </t>
    </r>
    <r>
      <rPr>
        <sz val="10"/>
        <rFont val="宋体"/>
        <charset val="134"/>
      </rPr>
      <t>来</t>
    </r>
    <r>
      <rPr>
        <sz val="10"/>
        <rFont val="Arial"/>
        <charset val="0"/>
      </rPr>
      <t xml:space="preserve">    </t>
    </r>
    <r>
      <rPr>
        <sz val="10"/>
        <rFont val="宋体"/>
        <charset val="134"/>
      </rPr>
      <t>源</t>
    </r>
  </si>
  <si>
    <t>预计采购时间（10月31日前）</t>
  </si>
  <si>
    <t>需要说明的有关事项</t>
  </si>
  <si>
    <t>合计=1+2+3+4+5+6</t>
  </si>
  <si>
    <t>预算内资金</t>
  </si>
  <si>
    <t>预算外资金</t>
  </si>
  <si>
    <t>自筹     资金      5</t>
  </si>
  <si>
    <t>各类专   项资金    6</t>
  </si>
  <si>
    <t>本年安排  1</t>
  </si>
  <si>
    <t>上年结转  2</t>
  </si>
  <si>
    <t>本年安排  3</t>
  </si>
  <si>
    <t>上年结转  4</t>
  </si>
  <si>
    <t>货物类（合计）</t>
  </si>
  <si>
    <t>—</t>
  </si>
  <si>
    <t>政  府  集 中 采 购 项 目</t>
  </si>
  <si>
    <r>
      <rPr>
        <sz val="10"/>
        <rFont val="Arial"/>
        <charset val="0"/>
      </rPr>
      <t>1.</t>
    </r>
    <r>
      <rPr>
        <sz val="10"/>
        <rFont val="宋体"/>
        <charset val="134"/>
      </rPr>
      <t>格力空调</t>
    </r>
  </si>
  <si>
    <t>台</t>
  </si>
  <si>
    <r>
      <rPr>
        <sz val="10"/>
        <rFont val="Arial"/>
        <charset val="0"/>
      </rPr>
      <t>2.</t>
    </r>
    <r>
      <rPr>
        <sz val="10"/>
        <rFont val="宋体"/>
        <charset val="134"/>
      </rPr>
      <t>办公椅</t>
    </r>
  </si>
  <si>
    <t>把</t>
  </si>
  <si>
    <r>
      <rPr>
        <sz val="10"/>
        <rFont val="Arial"/>
        <charset val="0"/>
      </rPr>
      <t>3.</t>
    </r>
    <r>
      <rPr>
        <sz val="10"/>
        <rFont val="宋体"/>
        <charset val="134"/>
      </rPr>
      <t>二门书柜</t>
    </r>
  </si>
  <si>
    <t>套</t>
  </si>
  <si>
    <r>
      <rPr>
        <sz val="10"/>
        <rFont val="Arial"/>
        <charset val="0"/>
      </rPr>
      <t>4.</t>
    </r>
    <r>
      <rPr>
        <sz val="10"/>
        <rFont val="宋体"/>
        <charset val="134"/>
      </rPr>
      <t>三门书柜</t>
    </r>
  </si>
  <si>
    <r>
      <rPr>
        <sz val="10"/>
        <rFont val="Arial"/>
        <charset val="0"/>
      </rPr>
      <t>5.1.8</t>
    </r>
    <r>
      <rPr>
        <sz val="10"/>
        <rFont val="宋体"/>
        <charset val="134"/>
      </rPr>
      <t>米班台</t>
    </r>
  </si>
  <si>
    <t>张</t>
  </si>
  <si>
    <r>
      <rPr>
        <sz val="10"/>
        <rFont val="Arial"/>
        <charset val="0"/>
      </rPr>
      <t>6.</t>
    </r>
    <r>
      <rPr>
        <sz val="10"/>
        <rFont val="宋体"/>
        <charset val="134"/>
      </rPr>
      <t>三人实木沙发</t>
    </r>
  </si>
  <si>
    <t>个</t>
  </si>
  <si>
    <r>
      <rPr>
        <sz val="10"/>
        <rFont val="Arial"/>
        <charset val="0"/>
      </rPr>
      <t>7.</t>
    </r>
    <r>
      <rPr>
        <sz val="10"/>
        <rFont val="宋体"/>
        <charset val="134"/>
      </rPr>
      <t>二人实木沙发</t>
    </r>
  </si>
  <si>
    <r>
      <rPr>
        <sz val="10"/>
        <rFont val="Arial"/>
        <charset val="0"/>
      </rPr>
      <t>8.705</t>
    </r>
    <r>
      <rPr>
        <sz val="10"/>
        <rFont val="宋体"/>
        <charset val="134"/>
      </rPr>
      <t>椅子</t>
    </r>
  </si>
  <si>
    <r>
      <rPr>
        <sz val="10"/>
        <rFont val="Arial"/>
        <charset val="0"/>
      </rPr>
      <t>9.</t>
    </r>
    <r>
      <rPr>
        <sz val="10"/>
        <rFont val="宋体"/>
        <charset val="134"/>
      </rPr>
      <t>小柜</t>
    </r>
  </si>
  <si>
    <r>
      <rPr>
        <sz val="10"/>
        <rFont val="Arial"/>
        <charset val="0"/>
      </rPr>
      <t>10.</t>
    </r>
    <r>
      <rPr>
        <sz val="10"/>
        <rFont val="宋体"/>
        <charset val="134"/>
      </rPr>
      <t>文件柜</t>
    </r>
  </si>
  <si>
    <r>
      <rPr>
        <sz val="10"/>
        <rFont val="Arial"/>
        <charset val="0"/>
      </rPr>
      <t>11.</t>
    </r>
    <r>
      <rPr>
        <sz val="10"/>
        <rFont val="宋体"/>
        <charset val="134"/>
      </rPr>
      <t>实木办公椅</t>
    </r>
  </si>
  <si>
    <r>
      <rPr>
        <sz val="10"/>
        <rFont val="Arial"/>
        <charset val="0"/>
      </rPr>
      <t>12.</t>
    </r>
    <r>
      <rPr>
        <sz val="10"/>
        <rFont val="宋体"/>
        <charset val="134"/>
      </rPr>
      <t>屏风工作位</t>
    </r>
  </si>
  <si>
    <r>
      <rPr>
        <sz val="10"/>
        <rFont val="宋体"/>
        <charset val="134"/>
      </rPr>
      <t>位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</si>
  <si>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13.</t>
    </r>
    <r>
      <rPr>
        <sz val="10"/>
        <rFont val="宋体"/>
        <charset val="134"/>
      </rPr>
      <t>三人皮沙发</t>
    </r>
  </si>
  <si>
    <r>
      <rPr>
        <sz val="10"/>
        <rFont val="Arial"/>
        <charset val="0"/>
      </rPr>
      <t>14.</t>
    </r>
    <r>
      <rPr>
        <sz val="10"/>
        <rFont val="宋体"/>
        <charset val="134"/>
      </rPr>
      <t>文件柜</t>
    </r>
  </si>
  <si>
    <r>
      <rPr>
        <sz val="10"/>
        <rFont val="Arial"/>
        <charset val="0"/>
      </rPr>
      <t>15.</t>
    </r>
    <r>
      <rPr>
        <sz val="10"/>
        <rFont val="宋体"/>
        <charset val="134"/>
      </rPr>
      <t>会议椅</t>
    </r>
  </si>
  <si>
    <r>
      <rPr>
        <sz val="10"/>
        <rFont val="Arial"/>
        <charset val="0"/>
      </rPr>
      <t>16.</t>
    </r>
    <r>
      <rPr>
        <sz val="10"/>
        <rFont val="宋体"/>
        <charset val="134"/>
      </rPr>
      <t>办公桌</t>
    </r>
  </si>
  <si>
    <r>
      <rPr>
        <sz val="10"/>
        <rFont val="Arial"/>
        <charset val="0"/>
      </rPr>
      <t>17.</t>
    </r>
    <r>
      <rPr>
        <sz val="10"/>
        <rFont val="宋体"/>
        <charset val="134"/>
      </rPr>
      <t>衣柜</t>
    </r>
  </si>
  <si>
    <r>
      <rPr>
        <sz val="10"/>
        <rFont val="Arial"/>
        <charset val="0"/>
      </rPr>
      <t>18.</t>
    </r>
    <r>
      <rPr>
        <sz val="10"/>
        <rFont val="宋体"/>
        <charset val="134"/>
      </rPr>
      <t>办公桌</t>
    </r>
  </si>
  <si>
    <r>
      <rPr>
        <sz val="10"/>
        <rFont val="Arial"/>
        <charset val="0"/>
      </rPr>
      <t>19.</t>
    </r>
    <r>
      <rPr>
        <sz val="10"/>
        <rFont val="宋体"/>
        <charset val="134"/>
      </rPr>
      <t>碎纸机</t>
    </r>
  </si>
  <si>
    <r>
      <rPr>
        <sz val="10"/>
        <rFont val="Arial"/>
        <charset val="0"/>
      </rPr>
      <t>20.A4</t>
    </r>
    <r>
      <rPr>
        <sz val="10"/>
        <rFont val="宋体"/>
        <charset val="134"/>
      </rPr>
      <t>纸</t>
    </r>
  </si>
  <si>
    <t>件</t>
  </si>
  <si>
    <t>工程类</t>
  </si>
  <si>
    <t>服务类</t>
  </si>
  <si>
    <t>说明 ：1、 根据石楼县2021年度政府集中采购目录及限额标准填报；</t>
  </si>
  <si>
    <t xml:space="preserve">       2、 采购目录由“政府集中采购目录”和“部门集中采购目录”组成，预算表中的“政府集中采购项目”和“部门集中采购项目” 由采购单位根据采购目录文件</t>
  </si>
  <si>
    <t xml:space="preserve">           规定，结合本单位情况将对应的项目填报在对应栏；</t>
  </si>
  <si>
    <t xml:space="preserve">       3、 采购目录以外、限额标准以上的采购项目填列在预算表相应栏内；采购目录以外、限额标准以下（不达限额）的采购项目不填报；</t>
  </si>
  <si>
    <t xml:space="preserve">       4、 要求表列所有内容填报完整、规范，计算准确。否则退回；</t>
  </si>
  <si>
    <t xml:space="preserve">       5、 本年度采购预算须认真、谨慎填报，年度内除因客观因素支出预算调整而调整采购预算之外，政府采购预算不得随意调整；</t>
  </si>
  <si>
    <t xml:space="preserve">       6、 采购预算表按规定时间填报，不得延迟。</t>
  </si>
  <si>
    <t xml:space="preserve">       7、 本年度政府采购预算确定后，经批准已申报的采购项目必须一并列入本预算表。</t>
  </si>
  <si>
    <t>表九（2）</t>
  </si>
  <si>
    <r>
      <rPr>
        <b/>
        <sz val="16"/>
        <rFont val="宋体"/>
        <charset val="134"/>
      </rPr>
      <t>石楼县</t>
    </r>
    <r>
      <rPr>
        <b/>
        <sz val="16"/>
        <rFont val="Times New Roman"/>
        <charset val="0"/>
      </rPr>
      <t>2021</t>
    </r>
    <r>
      <rPr>
        <b/>
        <sz val="16"/>
        <rFont val="宋体"/>
        <charset val="134"/>
      </rPr>
      <t>年行政事业单位政府采购预算表（二）</t>
    </r>
  </si>
  <si>
    <t>部门集中采购项目</t>
  </si>
  <si>
    <t>1.</t>
  </si>
  <si>
    <t>2.</t>
  </si>
  <si>
    <t>3.</t>
  </si>
  <si>
    <t>4.</t>
  </si>
  <si>
    <t>5.</t>
  </si>
  <si>
    <t>6.</t>
  </si>
  <si>
    <t>7.</t>
  </si>
  <si>
    <t>8.</t>
  </si>
  <si>
    <t xml:space="preserve">目录以外限额以上 </t>
  </si>
  <si>
    <t xml:space="preserve">    总  计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</si>
</sst>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(\$* #,##0.00_);_(\$* \(#,##0.00\);_(\$* &quot;-&quot;??_);_(@_)"/>
    <numFmt numFmtId="178" formatCode="_(\$* #,##0_);_(\$* \(#,##0\);_(\$* &quot;-&quot;_);_(@_)"/>
    <numFmt numFmtId="43" formatCode="_ * #,##0.00_ ;_ * \-#,##0.00_ ;_ * &quot;-&quot;??_ ;_ @_ "/>
  </numFmts>
  <fonts count="42">
    <font>
      <sz val="10"/>
      <color indexed="8"/>
      <name val="Arial"/>
      <charset val="0"/>
    </font>
    <font>
      <sz val="10"/>
      <name val="Arial"/>
      <charset val="0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6"/>
      <name val="Times New Roman"/>
      <charset val="0"/>
    </font>
    <font>
      <sz val="16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b/>
      <sz val="16"/>
      <name val="华文中宋"/>
      <charset val="134"/>
    </font>
    <font>
      <b/>
      <sz val="11"/>
      <name val="黑体"/>
      <charset val="134"/>
    </font>
    <font>
      <sz val="12"/>
      <name val="华文中宋"/>
      <charset val="134"/>
    </font>
    <font>
      <sz val="18"/>
      <color indexed="8"/>
      <name val="宋体"/>
      <charset val="134"/>
    </font>
    <font>
      <b/>
      <sz val="10"/>
      <color indexed="8"/>
      <name val="宋体"/>
      <charset val="134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36"/>
      <color indexed="8"/>
      <name val="黑体"/>
      <charset val="134"/>
    </font>
    <font>
      <sz val="20"/>
      <name val="宋体"/>
      <charset val="134"/>
    </font>
    <font>
      <sz val="18"/>
      <name val="宋体"/>
      <charset val="134"/>
    </font>
    <font>
      <sz val="18"/>
      <name val="Arial"/>
      <charset val="0"/>
    </font>
    <font>
      <sz val="20"/>
      <name val="Arial"/>
      <charset val="0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u/>
      <sz val="10"/>
      <color indexed="12"/>
      <name val="Arial"/>
      <charset val="0"/>
    </font>
    <font>
      <b/>
      <sz val="11"/>
      <color indexed="63"/>
      <name val="宋体"/>
      <charset val="134"/>
    </font>
    <font>
      <u/>
      <sz val="10"/>
      <color indexed="36"/>
      <name val="Arial"/>
      <charset val="0"/>
    </font>
    <font>
      <b/>
      <sz val="11"/>
      <color indexed="8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sz val="11"/>
      <color indexed="19"/>
      <name val="宋体"/>
      <charset val="134"/>
    </font>
    <font>
      <b/>
      <sz val="11"/>
      <color indexed="53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56">
    <xf numFmtId="0" fontId="0" fillId="0" borderId="0"/>
    <xf numFmtId="45" fontId="0" fillId="0" borderId="0"/>
    <xf numFmtId="0" fontId="17" fillId="5" borderId="0" applyNumberFormat="0" applyBorder="0" applyAlignment="0" applyProtection="0">
      <alignment vertical="center"/>
    </xf>
    <xf numFmtId="0" fontId="26" fillId="4" borderId="13" applyNumberFormat="0" applyAlignment="0" applyProtection="0">
      <alignment vertical="center"/>
    </xf>
    <xf numFmtId="177" fontId="0" fillId="0" borderId="0"/>
    <xf numFmtId="176" fontId="0" fillId="0" borderId="0"/>
    <xf numFmtId="0" fontId="17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178" fontId="0" fillId="0" borderId="0"/>
    <xf numFmtId="0" fontId="24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9" fontId="0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17" fillId="12" borderId="15" applyNumberFormat="0" applyFon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9" fillId="5" borderId="14" applyNumberFormat="0" applyAlignment="0" applyProtection="0">
      <alignment vertical="center"/>
    </xf>
    <xf numFmtId="0" fontId="39" fillId="5" borderId="13" applyNumberFormat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0" fillId="0" borderId="0"/>
    <xf numFmtId="0" fontId="41" fillId="14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9" fillId="0" borderId="0"/>
    <xf numFmtId="0" fontId="17" fillId="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9" fillId="0" borderId="0"/>
    <xf numFmtId="0" fontId="17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9" fillId="0" borderId="0"/>
    <xf numFmtId="0" fontId="1" fillId="0" borderId="0"/>
    <xf numFmtId="0" fontId="0" fillId="0" borderId="0"/>
    <xf numFmtId="0" fontId="0" fillId="0" borderId="0"/>
  </cellStyleXfs>
  <cellXfs count="109">
    <xf numFmtId="0" fontId="0" fillId="0" borderId="0" xfId="0" applyFont="1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1" xfId="0" applyNumberFormat="1" applyFont="1" applyBorder="1"/>
    <xf numFmtId="0" fontId="1" fillId="0" borderId="1" xfId="0" applyFont="1" applyBorder="1"/>
    <xf numFmtId="0" fontId="1" fillId="0" borderId="4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10" fillId="0" borderId="0" xfId="0" applyFont="1"/>
    <xf numFmtId="0" fontId="9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Fill="1" applyAlignme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9" fontId="9" fillId="0" borderId="1" xfId="0" applyNumberFormat="1" applyFont="1" applyBorder="1" applyAlignment="1" applyProtection="1">
      <alignment horizontal="center" vertical="center"/>
    </xf>
    <xf numFmtId="0" fontId="9" fillId="0" borderId="1" xfId="54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0" fontId="9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/>
    </xf>
    <xf numFmtId="0" fontId="1" fillId="0" borderId="0" xfId="0" applyFont="1" applyProtection="1"/>
    <xf numFmtId="0" fontId="1" fillId="0" borderId="0" xfId="0" applyFont="1" applyAlignment="1" applyProtection="1">
      <alignment horizontal="left" wrapText="1"/>
    </xf>
    <xf numFmtId="0" fontId="1" fillId="0" borderId="0" xfId="0" applyFont="1" applyAlignment="1" applyProtection="1">
      <alignment horizontal="left" vertical="center" wrapText="1"/>
    </xf>
    <xf numFmtId="0" fontId="14" fillId="0" borderId="0" xfId="0" applyFont="1" applyAlignment="1">
      <alignment horizontal="center"/>
    </xf>
    <xf numFmtId="0" fontId="4" fillId="0" borderId="0" xfId="0" applyNumberFormat="1" applyFont="1" applyFill="1" applyAlignment="1">
      <alignment horizontal="left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left" vertical="center" shrinkToFit="1"/>
    </xf>
    <xf numFmtId="4" fontId="10" fillId="0" borderId="1" xfId="0" applyNumberFormat="1" applyFont="1" applyFill="1" applyBorder="1" applyAlignment="1">
      <alignment horizontal="right" vertical="center" shrinkToFit="1"/>
    </xf>
    <xf numFmtId="0" fontId="10" fillId="0" borderId="1" xfId="0" applyFont="1" applyFill="1" applyBorder="1" applyAlignment="1">
      <alignment horizontal="right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left" vertical="center"/>
    </xf>
    <xf numFmtId="43" fontId="10" fillId="0" borderId="1" xfId="0" applyNumberFormat="1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3" fontId="10" fillId="0" borderId="1" xfId="0" applyNumberFormat="1" applyFont="1" applyFill="1" applyBorder="1" applyAlignment="1">
      <alignment horizontal="right" vertical="center" shrinkToFit="1"/>
    </xf>
    <xf numFmtId="0" fontId="16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left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vertical="center"/>
    </xf>
    <xf numFmtId="0" fontId="0" fillId="0" borderId="1" xfId="0" applyFont="1" applyBorder="1"/>
    <xf numFmtId="0" fontId="0" fillId="0" borderId="1" xfId="0" applyFont="1" applyBorder="1" applyAlignment="1">
      <alignment vertical="center"/>
    </xf>
    <xf numFmtId="0" fontId="10" fillId="0" borderId="1" xfId="0" applyFont="1" applyBorder="1"/>
    <xf numFmtId="0" fontId="10" fillId="0" borderId="1" xfId="0" applyFont="1" applyBorder="1" applyAlignment="1">
      <alignment shrinkToFit="1"/>
    </xf>
    <xf numFmtId="0" fontId="15" fillId="0" borderId="1" xfId="0" applyFont="1" applyBorder="1" applyAlignment="1">
      <alignment horizontal="center"/>
    </xf>
    <xf numFmtId="0" fontId="16" fillId="0" borderId="0" xfId="0" applyFont="1" applyAlignment="1">
      <alignment vertical="center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9" xfId="0" applyFont="1" applyBorder="1"/>
    <xf numFmtId="0" fontId="0" fillId="0" borderId="0" xfId="0" applyFont="1" applyFill="1"/>
    <xf numFmtId="0" fontId="17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Font="1" applyBorder="1"/>
    <xf numFmtId="0" fontId="18" fillId="0" borderId="0" xfId="0" applyFont="1" applyAlignment="1">
      <alignment horizontal="center"/>
    </xf>
    <xf numFmtId="0" fontId="2" fillId="0" borderId="1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8" fillId="0" borderId="0" xfId="0" applyFont="1"/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right"/>
    </xf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31" fontId="1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left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样式 1 2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样式 1" xfId="55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zoomScaleSheetLayoutView="60" workbookViewId="0">
      <selection activeCell="A2" sqref="A2:J2"/>
    </sheetView>
  </sheetViews>
  <sheetFormatPr defaultColWidth="9.14285714285714" defaultRowHeight="12.75" outlineLevelRow="7"/>
  <cols>
    <col min="1" max="1" width="9.14285714285714" style="1"/>
    <col min="2" max="2" width="6" style="1" customWidth="1"/>
    <col min="3" max="3" width="22.1428571428571" style="1" customWidth="1"/>
    <col min="4" max="4" width="9.14285714285714" style="1"/>
    <col min="5" max="5" width="13.4285714285714" style="1" customWidth="1"/>
    <col min="6" max="6" width="17" style="1" customWidth="1"/>
    <col min="7" max="7" width="9.14285714285714" style="1"/>
    <col min="8" max="8" width="13.7142857142857" style="1" customWidth="1"/>
    <col min="9" max="9" width="9.14285714285714" style="1"/>
    <col min="10" max="10" width="21.7142857142857" style="1"/>
    <col min="11" max="16384" width="9.14285714285714" style="1"/>
  </cols>
  <sheetData>
    <row r="1" ht="31.5" customHeight="1" spans="1:1">
      <c r="A1" s="98"/>
    </row>
    <row r="2" ht="86.25" customHeight="1" spans="1:10">
      <c r="A2" s="99" t="s">
        <v>0</v>
      </c>
      <c r="B2" s="99"/>
      <c r="C2" s="99"/>
      <c r="D2" s="99"/>
      <c r="E2" s="99"/>
      <c r="F2" s="99"/>
      <c r="G2" s="99"/>
      <c r="H2" s="99"/>
      <c r="I2" s="99"/>
      <c r="J2" s="99"/>
    </row>
    <row r="3" ht="23.25" customHeight="1"/>
    <row r="4" ht="47.25" customHeight="1" spans="3:10">
      <c r="C4" s="100" t="s">
        <v>1</v>
      </c>
      <c r="D4" s="100"/>
      <c r="E4" s="100"/>
      <c r="F4" s="101" t="s">
        <v>2</v>
      </c>
      <c r="G4" s="102"/>
      <c r="H4" s="102"/>
      <c r="I4" s="102"/>
      <c r="J4" s="102"/>
    </row>
    <row r="5" ht="51.75" customHeight="1" spans="3:6">
      <c r="C5" s="103" t="s">
        <v>3</v>
      </c>
      <c r="D5" s="104"/>
      <c r="E5" s="104"/>
      <c r="F5" s="105" t="s">
        <v>4</v>
      </c>
    </row>
    <row r="6" ht="39" customHeight="1"/>
    <row r="7" ht="127.5" customHeight="1" spans="1:10">
      <c r="A7" s="1" t="s">
        <v>5</v>
      </c>
      <c r="B7" s="106" t="s">
        <v>6</v>
      </c>
      <c r="C7" s="107"/>
      <c r="D7" s="106" t="s">
        <v>7</v>
      </c>
      <c r="E7" s="106"/>
      <c r="F7" s="106" t="s">
        <v>8</v>
      </c>
      <c r="G7" s="107"/>
      <c r="H7" s="106"/>
      <c r="I7" s="106"/>
      <c r="J7" s="108"/>
    </row>
    <row r="8" ht="77.25" customHeight="1"/>
  </sheetData>
  <mergeCells count="7">
    <mergeCell ref="A2:J2"/>
    <mergeCell ref="C4:E4"/>
    <mergeCell ref="C5:E5"/>
    <mergeCell ref="B7:C7"/>
    <mergeCell ref="D7:E7"/>
    <mergeCell ref="F7:G7"/>
    <mergeCell ref="H7:I7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topLeftCell="A13" workbookViewId="0">
      <selection activeCell="P28" sqref="P28"/>
    </sheetView>
  </sheetViews>
  <sheetFormatPr defaultColWidth="9.14285714285714" defaultRowHeight="12.75"/>
  <cols>
    <col min="1" max="1" width="4.71428571428571" style="1" customWidth="1"/>
    <col min="2" max="2" width="14.7142857142857" style="1" customWidth="1"/>
    <col min="3" max="3" width="5.42857142857143" style="1" customWidth="1"/>
    <col min="4" max="4" width="5.57142857142857" style="1" customWidth="1"/>
    <col min="5" max="5" width="10.4285714285714" style="1" customWidth="1"/>
    <col min="6" max="11" width="9.14285714285714" style="1"/>
    <col min="12" max="12" width="10" style="1" customWidth="1"/>
    <col min="13" max="13" width="22.4285714285714" style="1" customWidth="1"/>
    <col min="14" max="16384" width="9.14285714285714" style="1"/>
  </cols>
  <sheetData>
    <row r="1" ht="18.75" customHeight="1" spans="1:2">
      <c r="A1" s="2" t="s">
        <v>155</v>
      </c>
      <c r="B1" s="3"/>
    </row>
    <row r="2" ht="20.25" spans="1:13">
      <c r="A2" s="23" t="s">
        <v>156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>
      <c r="A3" s="6" t="s">
        <v>157</v>
      </c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>
      <c r="A4" s="7" t="s">
        <v>158</v>
      </c>
      <c r="B4" s="7"/>
      <c r="C4" s="7"/>
      <c r="D4" s="7"/>
      <c r="E4" s="7"/>
      <c r="F4" s="7"/>
      <c r="G4" s="7"/>
      <c r="H4" s="7"/>
      <c r="I4" s="7"/>
      <c r="J4" s="7"/>
      <c r="K4" s="7"/>
      <c r="M4" s="7" t="s">
        <v>12</v>
      </c>
    </row>
    <row r="5" ht="16.5" customHeight="1" spans="1:13">
      <c r="A5" s="8" t="s">
        <v>159</v>
      </c>
      <c r="B5" s="8"/>
      <c r="C5" s="8" t="s">
        <v>160</v>
      </c>
      <c r="D5" s="8" t="s">
        <v>161</v>
      </c>
      <c r="E5" s="8" t="s">
        <v>162</v>
      </c>
      <c r="F5" s="8"/>
      <c r="G5" s="8"/>
      <c r="H5" s="8"/>
      <c r="I5" s="8"/>
      <c r="J5" s="8"/>
      <c r="K5" s="8"/>
      <c r="L5" s="8" t="s">
        <v>163</v>
      </c>
      <c r="M5" s="8" t="s">
        <v>164</v>
      </c>
    </row>
    <row r="6" ht="15" customHeight="1" spans="1:13">
      <c r="A6" s="8"/>
      <c r="B6" s="8"/>
      <c r="C6" s="8"/>
      <c r="D6" s="8"/>
      <c r="E6" s="8" t="s">
        <v>165</v>
      </c>
      <c r="F6" s="8" t="s">
        <v>166</v>
      </c>
      <c r="G6" s="8"/>
      <c r="H6" s="8" t="s">
        <v>167</v>
      </c>
      <c r="I6" s="8"/>
      <c r="J6" s="8" t="s">
        <v>168</v>
      </c>
      <c r="K6" s="8" t="s">
        <v>169</v>
      </c>
      <c r="L6" s="8"/>
      <c r="M6" s="8"/>
    </row>
    <row r="7" ht="21" customHeight="1" spans="1:13">
      <c r="A7" s="8"/>
      <c r="B7" s="8"/>
      <c r="C7" s="8"/>
      <c r="D7" s="8"/>
      <c r="E7" s="8"/>
      <c r="F7" s="8" t="s">
        <v>170</v>
      </c>
      <c r="G7" s="8" t="s">
        <v>171</v>
      </c>
      <c r="H7" s="8" t="s">
        <v>172</v>
      </c>
      <c r="I7" s="8" t="s">
        <v>173</v>
      </c>
      <c r="J7" s="8"/>
      <c r="K7" s="8"/>
      <c r="L7" s="8"/>
      <c r="M7" s="8"/>
    </row>
    <row r="8" ht="24.95" customHeight="1" spans="1:13">
      <c r="A8" s="24"/>
      <c r="B8" s="24" t="s">
        <v>174</v>
      </c>
      <c r="C8" s="8" t="s">
        <v>175</v>
      </c>
      <c r="D8" s="25" t="s">
        <v>175</v>
      </c>
      <c r="E8" s="24">
        <v>142590</v>
      </c>
      <c r="F8" s="24">
        <v>142590</v>
      </c>
      <c r="G8" s="24"/>
      <c r="H8" s="24"/>
      <c r="I8" s="24"/>
      <c r="J8" s="24"/>
      <c r="K8" s="24"/>
      <c r="L8" s="24"/>
      <c r="M8" s="24"/>
    </row>
    <row r="9" ht="21.75" customHeight="1" spans="1:13">
      <c r="A9" s="26" t="s">
        <v>176</v>
      </c>
      <c r="B9" s="10" t="s">
        <v>177</v>
      </c>
      <c r="C9" s="11">
        <v>5</v>
      </c>
      <c r="D9" s="24" t="s">
        <v>178</v>
      </c>
      <c r="E9" s="11">
        <v>15000</v>
      </c>
      <c r="F9" s="11">
        <v>15000</v>
      </c>
      <c r="G9" s="11"/>
      <c r="H9" s="11"/>
      <c r="I9" s="11"/>
      <c r="J9" s="11"/>
      <c r="K9" s="11"/>
      <c r="L9" s="11"/>
      <c r="M9" s="11"/>
    </row>
    <row r="10" ht="20.25" customHeight="1" spans="1:13">
      <c r="A10" s="26"/>
      <c r="B10" s="13" t="s">
        <v>179</v>
      </c>
      <c r="C10" s="14">
        <v>1</v>
      </c>
      <c r="D10" s="27" t="s">
        <v>180</v>
      </c>
      <c r="E10" s="14">
        <v>1000</v>
      </c>
      <c r="F10" s="14">
        <v>1000</v>
      </c>
      <c r="G10" s="14"/>
      <c r="H10" s="14"/>
      <c r="I10" s="14"/>
      <c r="J10" s="14"/>
      <c r="K10" s="14"/>
      <c r="L10" s="14"/>
      <c r="M10" s="14"/>
    </row>
    <row r="11" ht="24.95" customHeight="1" spans="1:13">
      <c r="A11" s="26"/>
      <c r="B11" s="10" t="s">
        <v>181</v>
      </c>
      <c r="C11" s="14">
        <v>6</v>
      </c>
      <c r="D11" s="27" t="s">
        <v>182</v>
      </c>
      <c r="E11" s="14">
        <v>9000</v>
      </c>
      <c r="F11" s="14">
        <v>9000</v>
      </c>
      <c r="G11" s="14"/>
      <c r="H11" s="14"/>
      <c r="I11" s="14"/>
      <c r="J11" s="14"/>
      <c r="K11" s="14"/>
      <c r="L11" s="14"/>
      <c r="M11" s="14"/>
    </row>
    <row r="12" ht="24.95" customHeight="1" spans="1:13">
      <c r="A12" s="26"/>
      <c r="B12" s="13" t="s">
        <v>183</v>
      </c>
      <c r="C12" s="14">
        <v>6</v>
      </c>
      <c r="D12" s="27" t="s">
        <v>182</v>
      </c>
      <c r="E12" s="14">
        <v>9000</v>
      </c>
      <c r="F12" s="14">
        <v>9000</v>
      </c>
      <c r="G12" s="14"/>
      <c r="H12" s="14"/>
      <c r="I12" s="14"/>
      <c r="J12" s="14"/>
      <c r="K12" s="14"/>
      <c r="L12" s="14"/>
      <c r="M12" s="14"/>
    </row>
    <row r="13" ht="24.95" customHeight="1" spans="1:13">
      <c r="A13" s="26"/>
      <c r="B13" s="10" t="s">
        <v>184</v>
      </c>
      <c r="C13" s="14">
        <v>6</v>
      </c>
      <c r="D13" s="27" t="s">
        <v>185</v>
      </c>
      <c r="E13" s="14">
        <v>12000</v>
      </c>
      <c r="F13" s="14">
        <v>12000</v>
      </c>
      <c r="G13" s="14"/>
      <c r="H13" s="14"/>
      <c r="I13" s="14"/>
      <c r="J13" s="14"/>
      <c r="K13" s="14"/>
      <c r="L13" s="14"/>
      <c r="M13" s="14"/>
    </row>
    <row r="14" ht="19.5" customHeight="1" spans="1:13">
      <c r="A14" s="26"/>
      <c r="B14" s="13" t="s">
        <v>186</v>
      </c>
      <c r="C14" s="14">
        <v>7</v>
      </c>
      <c r="D14" s="27" t="s">
        <v>187</v>
      </c>
      <c r="E14" s="14">
        <v>17500</v>
      </c>
      <c r="F14" s="14">
        <v>17500</v>
      </c>
      <c r="G14" s="14"/>
      <c r="H14" s="14"/>
      <c r="I14" s="14"/>
      <c r="J14" s="14"/>
      <c r="K14" s="14"/>
      <c r="L14" s="14"/>
      <c r="M14" s="14"/>
    </row>
    <row r="15" ht="24.95" customHeight="1" spans="1:13">
      <c r="A15" s="26"/>
      <c r="B15" s="10" t="s">
        <v>188</v>
      </c>
      <c r="C15" s="14">
        <v>6</v>
      </c>
      <c r="D15" s="27" t="s">
        <v>187</v>
      </c>
      <c r="E15" s="14">
        <v>15000</v>
      </c>
      <c r="F15" s="14">
        <v>15000</v>
      </c>
      <c r="G15" s="14"/>
      <c r="H15" s="14"/>
      <c r="I15" s="14"/>
      <c r="J15" s="14"/>
      <c r="K15" s="14"/>
      <c r="L15" s="14"/>
      <c r="M15" s="14"/>
    </row>
    <row r="16" ht="24.95" customHeight="1" spans="1:13">
      <c r="A16" s="26"/>
      <c r="B16" s="13" t="s">
        <v>189</v>
      </c>
      <c r="C16" s="14">
        <v>5</v>
      </c>
      <c r="D16" s="27" t="s">
        <v>180</v>
      </c>
      <c r="E16" s="14">
        <v>5000</v>
      </c>
      <c r="F16" s="14">
        <v>5000</v>
      </c>
      <c r="G16" s="14"/>
      <c r="H16" s="14"/>
      <c r="I16" s="14"/>
      <c r="J16" s="14"/>
      <c r="K16" s="14"/>
      <c r="L16" s="14"/>
      <c r="M16" s="14"/>
    </row>
    <row r="17" ht="24.95" customHeight="1" spans="1:13">
      <c r="A17" s="26"/>
      <c r="B17" s="10" t="s">
        <v>190</v>
      </c>
      <c r="C17" s="14">
        <v>2</v>
      </c>
      <c r="D17" s="27" t="s">
        <v>187</v>
      </c>
      <c r="E17" s="14">
        <v>1100</v>
      </c>
      <c r="F17" s="14">
        <v>1100</v>
      </c>
      <c r="G17" s="14"/>
      <c r="H17" s="14"/>
      <c r="I17" s="14"/>
      <c r="J17" s="14"/>
      <c r="K17" s="14"/>
      <c r="L17" s="14"/>
      <c r="M17" s="14"/>
    </row>
    <row r="18" ht="24.95" customHeight="1" spans="1:13">
      <c r="A18" s="26"/>
      <c r="B18" s="13" t="s">
        <v>191</v>
      </c>
      <c r="C18" s="14">
        <v>1</v>
      </c>
      <c r="D18" s="27" t="s">
        <v>187</v>
      </c>
      <c r="E18" s="14">
        <v>800</v>
      </c>
      <c r="F18" s="14">
        <v>800</v>
      </c>
      <c r="G18" s="14"/>
      <c r="H18" s="14"/>
      <c r="I18" s="14"/>
      <c r="J18" s="14"/>
      <c r="K18" s="14"/>
      <c r="L18" s="14"/>
      <c r="M18" s="14"/>
    </row>
    <row r="19" ht="20.25" customHeight="1" spans="1:13">
      <c r="A19" s="26"/>
      <c r="B19" s="10" t="s">
        <v>192</v>
      </c>
      <c r="C19" s="14">
        <v>1</v>
      </c>
      <c r="D19" s="27" t="s">
        <v>180</v>
      </c>
      <c r="E19" s="14">
        <v>390</v>
      </c>
      <c r="F19" s="14">
        <v>390</v>
      </c>
      <c r="G19" s="14"/>
      <c r="H19" s="14"/>
      <c r="I19" s="14"/>
      <c r="J19" s="14"/>
      <c r="K19" s="14"/>
      <c r="L19" s="14"/>
      <c r="M19" s="14"/>
    </row>
    <row r="20" ht="21.75" customHeight="1" spans="1:13">
      <c r="A20" s="26"/>
      <c r="B20" s="13" t="s">
        <v>193</v>
      </c>
      <c r="C20" s="14">
        <v>4</v>
      </c>
      <c r="D20" s="14" t="s">
        <v>194</v>
      </c>
      <c r="E20" s="14">
        <v>4000</v>
      </c>
      <c r="F20" s="14">
        <v>4000</v>
      </c>
      <c r="G20" s="14"/>
      <c r="H20" s="14"/>
      <c r="I20" s="14"/>
      <c r="J20" s="14"/>
      <c r="K20" s="14"/>
      <c r="L20" s="14"/>
      <c r="M20" s="14"/>
    </row>
    <row r="21" ht="19.5" customHeight="1" spans="1:13">
      <c r="A21" s="26"/>
      <c r="B21" s="10" t="s">
        <v>195</v>
      </c>
      <c r="C21" s="14">
        <v>1</v>
      </c>
      <c r="D21" s="27" t="s">
        <v>187</v>
      </c>
      <c r="E21" s="14">
        <v>1500</v>
      </c>
      <c r="F21" s="14">
        <v>1500</v>
      </c>
      <c r="G21" s="14"/>
      <c r="H21" s="14"/>
      <c r="I21" s="14"/>
      <c r="J21" s="14"/>
      <c r="K21" s="14"/>
      <c r="L21" s="14"/>
      <c r="M21" s="14"/>
    </row>
    <row r="22" ht="19.5" customHeight="1" spans="1:13">
      <c r="A22" s="26"/>
      <c r="B22" s="10" t="s">
        <v>196</v>
      </c>
      <c r="C22" s="14">
        <v>4</v>
      </c>
      <c r="D22" s="27" t="s">
        <v>187</v>
      </c>
      <c r="E22" s="14">
        <v>3200</v>
      </c>
      <c r="F22" s="14">
        <v>3200</v>
      </c>
      <c r="G22" s="14"/>
      <c r="H22" s="14"/>
      <c r="I22" s="14"/>
      <c r="J22" s="14"/>
      <c r="K22" s="14"/>
      <c r="L22" s="14"/>
      <c r="M22" s="14"/>
    </row>
    <row r="23" ht="19.5" customHeight="1" spans="1:13">
      <c r="A23" s="26"/>
      <c r="B23" s="10" t="s">
        <v>197</v>
      </c>
      <c r="C23" s="14">
        <v>6</v>
      </c>
      <c r="D23" s="27" t="s">
        <v>180</v>
      </c>
      <c r="E23" s="14">
        <v>3600</v>
      </c>
      <c r="F23" s="14">
        <v>3600</v>
      </c>
      <c r="G23" s="14"/>
      <c r="H23" s="14"/>
      <c r="I23" s="14"/>
      <c r="J23" s="14"/>
      <c r="K23" s="14"/>
      <c r="L23" s="14"/>
      <c r="M23" s="14"/>
    </row>
    <row r="24" ht="19.5" customHeight="1" spans="1:13">
      <c r="A24" s="26"/>
      <c r="B24" s="10" t="s">
        <v>198</v>
      </c>
      <c r="C24" s="14">
        <v>4</v>
      </c>
      <c r="D24" s="27" t="s">
        <v>185</v>
      </c>
      <c r="E24" s="14">
        <v>4000</v>
      </c>
      <c r="F24" s="14">
        <v>4000</v>
      </c>
      <c r="G24" s="14"/>
      <c r="H24" s="14"/>
      <c r="I24" s="14"/>
      <c r="J24" s="14"/>
      <c r="K24" s="14"/>
      <c r="L24" s="14"/>
      <c r="M24" s="14"/>
    </row>
    <row r="25" ht="19.5" customHeight="1" spans="1:13">
      <c r="A25" s="26"/>
      <c r="B25" s="10" t="s">
        <v>199</v>
      </c>
      <c r="C25" s="14">
        <v>1</v>
      </c>
      <c r="D25" s="27" t="s">
        <v>182</v>
      </c>
      <c r="E25" s="14">
        <v>3500</v>
      </c>
      <c r="F25" s="14">
        <v>3500</v>
      </c>
      <c r="G25" s="14"/>
      <c r="H25" s="14"/>
      <c r="I25" s="14"/>
      <c r="J25" s="14"/>
      <c r="K25" s="14"/>
      <c r="L25" s="14"/>
      <c r="M25" s="14"/>
    </row>
    <row r="26" ht="19.5" customHeight="1" spans="1:13">
      <c r="A26" s="26"/>
      <c r="B26" s="10" t="s">
        <v>200</v>
      </c>
      <c r="C26" s="14">
        <v>1</v>
      </c>
      <c r="D26" s="27" t="s">
        <v>185</v>
      </c>
      <c r="E26" s="14">
        <v>2000</v>
      </c>
      <c r="F26" s="14">
        <v>2000</v>
      </c>
      <c r="G26" s="14"/>
      <c r="H26" s="14"/>
      <c r="I26" s="14"/>
      <c r="J26" s="14"/>
      <c r="K26" s="14"/>
      <c r="L26" s="14"/>
      <c r="M26" s="14"/>
    </row>
    <row r="27" ht="19.5" customHeight="1" spans="1:13">
      <c r="A27" s="26"/>
      <c r="B27" s="10" t="s">
        <v>201</v>
      </c>
      <c r="C27" s="14">
        <v>5</v>
      </c>
      <c r="D27" s="27" t="s">
        <v>187</v>
      </c>
      <c r="E27" s="14">
        <v>5000</v>
      </c>
      <c r="F27" s="14">
        <v>5000</v>
      </c>
      <c r="G27" s="14"/>
      <c r="H27" s="14"/>
      <c r="I27" s="14"/>
      <c r="J27" s="14"/>
      <c r="K27" s="14"/>
      <c r="L27" s="14"/>
      <c r="M27" s="14"/>
    </row>
    <row r="28" ht="19.5" customHeight="1" spans="1:13">
      <c r="A28" s="26"/>
      <c r="B28" s="10" t="s">
        <v>202</v>
      </c>
      <c r="C28" s="14">
        <v>120</v>
      </c>
      <c r="D28" s="27" t="s">
        <v>203</v>
      </c>
      <c r="E28" s="14">
        <v>30000</v>
      </c>
      <c r="F28" s="14">
        <v>30000</v>
      </c>
      <c r="G28" s="14"/>
      <c r="H28" s="14"/>
      <c r="I28" s="14"/>
      <c r="J28" s="14"/>
      <c r="K28" s="14"/>
      <c r="L28" s="14"/>
      <c r="M28" s="14"/>
    </row>
    <row r="29" ht="20.25" customHeight="1" spans="1:13">
      <c r="A29" s="26"/>
      <c r="B29" s="13" t="s">
        <v>204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ht="21" customHeight="1" spans="1:13">
      <c r="A30" s="26"/>
      <c r="B30" s="10" t="s">
        <v>205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ht="15" customHeight="1" spans="1:13">
      <c r="A31" s="28" t="s">
        <v>206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</row>
    <row r="32" ht="11.25" customHeight="1" spans="1:13">
      <c r="A32" s="29" t="s">
        <v>207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</row>
    <row r="33" ht="11.25" customHeight="1" spans="1:13">
      <c r="A33" s="29" t="s">
        <v>208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</row>
    <row r="34" ht="11.25" customHeight="1" spans="1:13">
      <c r="A34" s="29" t="s">
        <v>209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</row>
    <row r="35" ht="11.25" customHeight="1" spans="1:13">
      <c r="A35" s="29" t="s">
        <v>210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</row>
    <row r="36" ht="11.25" customHeight="1" spans="1:13">
      <c r="A36" s="29" t="s">
        <v>211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</row>
    <row r="37" ht="11.25" customHeight="1" spans="1:13">
      <c r="A37" s="29" t="s">
        <v>212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</row>
    <row r="38" customHeight="1" spans="1:13">
      <c r="A38" s="29" t="s">
        <v>213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</row>
  </sheetData>
  <mergeCells count="23">
    <mergeCell ref="A1:B1"/>
    <mergeCell ref="A2:M2"/>
    <mergeCell ref="A3:B3"/>
    <mergeCell ref="E5:K5"/>
    <mergeCell ref="F6:G6"/>
    <mergeCell ref="H6:I6"/>
    <mergeCell ref="A31:M31"/>
    <mergeCell ref="A32:M32"/>
    <mergeCell ref="A33:M33"/>
    <mergeCell ref="A34:M34"/>
    <mergeCell ref="A35:M35"/>
    <mergeCell ref="A36:M36"/>
    <mergeCell ref="A37:M37"/>
    <mergeCell ref="A38:M38"/>
    <mergeCell ref="A9:A30"/>
    <mergeCell ref="C5:C7"/>
    <mergeCell ref="D5:D7"/>
    <mergeCell ref="E6:E7"/>
    <mergeCell ref="J6:J7"/>
    <mergeCell ref="K6:K7"/>
    <mergeCell ref="L5:L7"/>
    <mergeCell ref="M5:M7"/>
    <mergeCell ref="A5:B7"/>
  </mergeCells>
  <pageMargins left="0.75" right="0.75" top="1" bottom="1" header="0.5" footer="0.5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workbookViewId="0">
      <selection activeCell="R14" sqref="R14"/>
    </sheetView>
  </sheetViews>
  <sheetFormatPr defaultColWidth="9.14285714285714" defaultRowHeight="12.75"/>
  <cols>
    <col min="1" max="1" width="4.71428571428571" style="1" customWidth="1"/>
    <col min="2" max="2" width="14.7142857142857" style="1" customWidth="1"/>
    <col min="3" max="3" width="5.42857142857143" style="1" customWidth="1"/>
    <col min="4" max="4" width="5.57142857142857" style="1" customWidth="1"/>
    <col min="5" max="5" width="10.4285714285714" style="1" customWidth="1"/>
    <col min="6" max="11" width="9.14285714285714" style="1"/>
    <col min="12" max="12" width="10" style="1" customWidth="1"/>
    <col min="13" max="13" width="22.4285714285714" style="1" customWidth="1"/>
    <col min="14" max="16384" width="9.14285714285714" style="1"/>
  </cols>
  <sheetData>
    <row r="1" ht="20.25" customHeight="1" spans="1:2">
      <c r="A1" s="2" t="s">
        <v>214</v>
      </c>
      <c r="B1" s="3"/>
    </row>
    <row r="2" ht="20.25" spans="1:13">
      <c r="A2" s="4" t="s">
        <v>215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1.2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>
      <c r="A4" s="6" t="s">
        <v>157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>
      <c r="A5" s="7" t="s">
        <v>158</v>
      </c>
      <c r="B5" s="7"/>
      <c r="C5" s="7"/>
      <c r="D5" s="7"/>
      <c r="E5" s="7"/>
      <c r="F5" s="7"/>
      <c r="G5" s="7"/>
      <c r="H5" s="7"/>
      <c r="I5" s="7"/>
      <c r="J5" s="7"/>
      <c r="K5" s="7"/>
      <c r="M5" s="7" t="s">
        <v>12</v>
      </c>
    </row>
    <row r="6" ht="20.25" customHeight="1" spans="1:13">
      <c r="A6" s="8" t="s">
        <v>159</v>
      </c>
      <c r="B6" s="8"/>
      <c r="C6" s="8" t="s">
        <v>160</v>
      </c>
      <c r="D6" s="8" t="s">
        <v>161</v>
      </c>
      <c r="E6" s="8" t="s">
        <v>162</v>
      </c>
      <c r="F6" s="8"/>
      <c r="G6" s="8"/>
      <c r="H6" s="8"/>
      <c r="I6" s="8"/>
      <c r="J6" s="8"/>
      <c r="K6" s="8"/>
      <c r="L6" s="8" t="s">
        <v>163</v>
      </c>
      <c r="M6" s="8" t="s">
        <v>164</v>
      </c>
    </row>
    <row r="7" ht="18" customHeight="1" spans="1:13">
      <c r="A7" s="8"/>
      <c r="B7" s="8"/>
      <c r="C7" s="8"/>
      <c r="D7" s="8"/>
      <c r="E7" s="8" t="s">
        <v>165</v>
      </c>
      <c r="F7" s="8" t="s">
        <v>166</v>
      </c>
      <c r="G7" s="8"/>
      <c r="H7" s="8" t="s">
        <v>167</v>
      </c>
      <c r="I7" s="8"/>
      <c r="J7" s="8" t="s">
        <v>168</v>
      </c>
      <c r="K7" s="8" t="s">
        <v>169</v>
      </c>
      <c r="L7" s="8"/>
      <c r="M7" s="8"/>
    </row>
    <row r="8" ht="24.75" customHeight="1" spans="1:13">
      <c r="A8" s="8"/>
      <c r="B8" s="8"/>
      <c r="C8" s="8"/>
      <c r="D8" s="8"/>
      <c r="E8" s="8"/>
      <c r="F8" s="8" t="s">
        <v>170</v>
      </c>
      <c r="G8" s="8" t="s">
        <v>171</v>
      </c>
      <c r="H8" s="8" t="s">
        <v>172</v>
      </c>
      <c r="I8" s="8" t="s">
        <v>173</v>
      </c>
      <c r="J8" s="8"/>
      <c r="K8" s="8"/>
      <c r="L8" s="8"/>
      <c r="M8" s="8"/>
    </row>
    <row r="9" ht="24.95" customHeight="1" spans="1:13">
      <c r="A9" s="9" t="s">
        <v>216</v>
      </c>
      <c r="B9" s="10" t="s">
        <v>217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ht="24.95" customHeight="1" spans="1:13">
      <c r="A10" s="12"/>
      <c r="B10" s="13" t="s">
        <v>218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ht="24.95" customHeight="1" spans="1:13">
      <c r="A11" s="12"/>
      <c r="B11" s="10" t="s">
        <v>219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ht="24.95" customHeight="1" spans="1:13">
      <c r="A12" s="12"/>
      <c r="B12" s="13" t="s">
        <v>220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ht="24.95" customHeight="1" spans="1:13">
      <c r="A13" s="12"/>
      <c r="B13" s="10" t="s">
        <v>221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ht="24.95" customHeight="1" spans="1:13">
      <c r="A14" s="12"/>
      <c r="B14" s="13" t="s">
        <v>222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ht="24.95" customHeight="1" spans="1:13">
      <c r="A15" s="12"/>
      <c r="B15" s="10" t="s">
        <v>223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ht="18.75" customHeight="1" spans="1:13">
      <c r="A16" s="12"/>
      <c r="B16" s="13" t="s">
        <v>224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ht="24.95" customHeight="1" spans="1:13">
      <c r="A17" s="15"/>
      <c r="B17" s="16" t="s">
        <v>45</v>
      </c>
      <c r="C17" s="17" t="s">
        <v>175</v>
      </c>
      <c r="D17" s="17" t="s">
        <v>175</v>
      </c>
      <c r="E17" s="14"/>
      <c r="F17" s="14"/>
      <c r="G17" s="14"/>
      <c r="H17" s="14"/>
      <c r="I17" s="14"/>
      <c r="J17" s="14"/>
      <c r="K17" s="14"/>
      <c r="L17" s="14"/>
      <c r="M17" s="14"/>
    </row>
    <row r="18" ht="24.95" customHeight="1" spans="1:13">
      <c r="A18" s="18" t="s">
        <v>225</v>
      </c>
      <c r="B18" s="10" t="s">
        <v>217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ht="24.95" customHeight="1" spans="1:13">
      <c r="A19" s="19"/>
      <c r="B19" s="13" t="s">
        <v>218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ht="24.95" customHeight="1" spans="1:13">
      <c r="A20" s="19"/>
      <c r="B20" s="10" t="s">
        <v>219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ht="24.95" customHeight="1" spans="1:13">
      <c r="A21" s="19"/>
      <c r="B21" s="13" t="s">
        <v>220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ht="18.75" customHeight="1" spans="1:13">
      <c r="A22" s="19"/>
      <c r="B22" s="10" t="s">
        <v>221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ht="18" customHeight="1" spans="1:13">
      <c r="A23" s="20"/>
      <c r="B23" s="16" t="s">
        <v>45</v>
      </c>
      <c r="C23" s="17" t="s">
        <v>175</v>
      </c>
      <c r="D23" s="17" t="s">
        <v>175</v>
      </c>
      <c r="E23" s="14"/>
      <c r="F23" s="14"/>
      <c r="G23" s="14"/>
      <c r="H23" s="14"/>
      <c r="I23" s="14"/>
      <c r="J23" s="14"/>
      <c r="K23" s="14"/>
      <c r="L23" s="14"/>
      <c r="M23" s="14"/>
    </row>
    <row r="24" ht="24.95" customHeight="1" spans="1:13">
      <c r="A24" s="17" t="s">
        <v>226</v>
      </c>
      <c r="B24" s="17"/>
      <c r="C24" s="17" t="s">
        <v>175</v>
      </c>
      <c r="D24" s="17" t="s">
        <v>175</v>
      </c>
      <c r="E24" s="14"/>
      <c r="F24" s="14"/>
      <c r="G24" s="14"/>
      <c r="H24" s="14"/>
      <c r="I24" s="14"/>
      <c r="J24" s="14"/>
      <c r="K24" s="14"/>
      <c r="L24" s="17" t="s">
        <v>175</v>
      </c>
      <c r="M24" s="14"/>
    </row>
    <row r="25" ht="11.25" customHeight="1" spans="1:13">
      <c r="A25" s="21"/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</row>
  </sheetData>
  <mergeCells count="17">
    <mergeCell ref="A1:B1"/>
    <mergeCell ref="A2:M2"/>
    <mergeCell ref="A4:B4"/>
    <mergeCell ref="E6:K6"/>
    <mergeCell ref="F7:G7"/>
    <mergeCell ref="H7:I7"/>
    <mergeCell ref="A24:B24"/>
    <mergeCell ref="A9:A17"/>
    <mergeCell ref="A18:A23"/>
    <mergeCell ref="C6:C8"/>
    <mergeCell ref="D6:D8"/>
    <mergeCell ref="E7:E8"/>
    <mergeCell ref="J7:J8"/>
    <mergeCell ref="K7:K8"/>
    <mergeCell ref="L6:L8"/>
    <mergeCell ref="M6:M8"/>
    <mergeCell ref="A6:B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zoomScaleSheetLayoutView="60" topLeftCell="A4" workbookViewId="0">
      <selection activeCell="I22" sqref="I22"/>
    </sheetView>
  </sheetViews>
  <sheetFormatPr defaultColWidth="9.14285714285714" defaultRowHeight="12.75" outlineLevelCol="5"/>
  <cols>
    <col min="1" max="1" width="33.5714285714286" customWidth="1"/>
    <col min="2" max="2" width="12.2857142857143" customWidth="1"/>
    <col min="3" max="3" width="39.8571428571429" customWidth="1"/>
    <col min="4" max="4" width="16" customWidth="1"/>
    <col min="5" max="5" width="28.2857142857143" customWidth="1"/>
    <col min="6" max="6" width="13.1428571428571" customWidth="1"/>
    <col min="7" max="7" width="9.71428571428571" customWidth="1"/>
  </cols>
  <sheetData>
    <row r="1" spans="1:1">
      <c r="A1" s="35" t="s">
        <v>9</v>
      </c>
    </row>
    <row r="2" ht="21" customHeight="1" spans="1:6">
      <c r="A2" s="56" t="s">
        <v>10</v>
      </c>
      <c r="B2" s="56"/>
      <c r="C2" s="56"/>
      <c r="D2" s="56"/>
      <c r="E2" s="56"/>
      <c r="F2" s="56"/>
    </row>
    <row r="3" ht="18" customHeight="1" spans="1:6">
      <c r="A3" s="57" t="s">
        <v>11</v>
      </c>
      <c r="C3" s="92"/>
      <c r="F3" s="35" t="s">
        <v>12</v>
      </c>
    </row>
    <row r="4" s="88" customFormat="1" ht="25.5" customHeight="1" spans="1:6">
      <c r="A4" s="58" t="s">
        <v>13</v>
      </c>
      <c r="B4" s="58" t="s">
        <v>14</v>
      </c>
      <c r="C4" s="58" t="s">
        <v>15</v>
      </c>
      <c r="D4" s="58" t="s">
        <v>14</v>
      </c>
      <c r="E4" s="58" t="s">
        <v>14</v>
      </c>
      <c r="F4" s="58" t="s">
        <v>14</v>
      </c>
    </row>
    <row r="5" s="88" customFormat="1" ht="21.95" customHeight="1" spans="1:6">
      <c r="A5" s="58" t="s">
        <v>16</v>
      </c>
      <c r="B5" s="58" t="s">
        <v>17</v>
      </c>
      <c r="C5" s="58" t="s">
        <v>18</v>
      </c>
      <c r="D5" s="58" t="s">
        <v>17</v>
      </c>
      <c r="E5" s="58" t="s">
        <v>19</v>
      </c>
      <c r="F5" s="58" t="s">
        <v>17</v>
      </c>
    </row>
    <row r="6" s="88" customFormat="1" ht="21.95" customHeight="1" spans="1:6">
      <c r="A6" s="93" t="s">
        <v>20</v>
      </c>
      <c r="B6" s="60">
        <v>3390500</v>
      </c>
      <c r="C6" s="59" t="s">
        <v>21</v>
      </c>
      <c r="D6" s="60">
        <v>3390500</v>
      </c>
      <c r="E6" s="59" t="s">
        <v>22</v>
      </c>
      <c r="F6" s="60"/>
    </row>
    <row r="7" s="88" customFormat="1" ht="21.95" customHeight="1" spans="1:6">
      <c r="A7" s="94" t="s">
        <v>23</v>
      </c>
      <c r="B7" s="60"/>
      <c r="C7" s="59" t="s">
        <v>24</v>
      </c>
      <c r="D7" s="60"/>
      <c r="E7" s="59" t="s">
        <v>25</v>
      </c>
      <c r="F7" s="60">
        <v>3390500</v>
      </c>
    </row>
    <row r="8" s="88" customFormat="1" ht="21.95" customHeight="1" spans="1:6">
      <c r="A8" s="93" t="s">
        <v>26</v>
      </c>
      <c r="B8" s="61" t="s">
        <v>14</v>
      </c>
      <c r="C8" s="59" t="s">
        <v>24</v>
      </c>
      <c r="D8" s="61"/>
      <c r="E8" s="59" t="s">
        <v>27</v>
      </c>
      <c r="F8" s="61"/>
    </row>
    <row r="9" s="88" customFormat="1" ht="21.95" customHeight="1" spans="1:6">
      <c r="A9" s="93" t="s">
        <v>28</v>
      </c>
      <c r="B9" s="61" t="s">
        <v>14</v>
      </c>
      <c r="C9" s="59"/>
      <c r="D9" s="60"/>
      <c r="E9" s="59" t="s">
        <v>29</v>
      </c>
      <c r="F9" s="60"/>
    </row>
    <row r="10" s="88" customFormat="1" ht="21.95" customHeight="1" spans="1:6">
      <c r="A10" s="93" t="s">
        <v>30</v>
      </c>
      <c r="B10" s="61" t="s">
        <v>14</v>
      </c>
      <c r="C10" s="59"/>
      <c r="D10" s="60"/>
      <c r="E10" s="59" t="s">
        <v>31</v>
      </c>
      <c r="F10" s="60"/>
    </row>
    <row r="11" s="88" customFormat="1" ht="26.25" customHeight="1" spans="1:6">
      <c r="A11" s="95"/>
      <c r="B11" s="61" t="s">
        <v>14</v>
      </c>
      <c r="C11" s="59"/>
      <c r="D11" s="60"/>
      <c r="E11" s="59" t="s">
        <v>31</v>
      </c>
      <c r="F11" s="60"/>
    </row>
    <row r="12" s="88" customFormat="1" ht="21.95" customHeight="1" spans="1:6">
      <c r="A12" s="93"/>
      <c r="B12" s="61" t="s">
        <v>14</v>
      </c>
      <c r="C12" s="59"/>
      <c r="D12" s="60"/>
      <c r="E12" s="58" t="s">
        <v>32</v>
      </c>
      <c r="F12" s="61" t="s">
        <v>14</v>
      </c>
    </row>
    <row r="13" s="88" customFormat="1" ht="21.95" customHeight="1" spans="1:6">
      <c r="A13" s="93"/>
      <c r="B13" s="61" t="s">
        <v>14</v>
      </c>
      <c r="C13" s="59"/>
      <c r="D13" s="60"/>
      <c r="E13" s="59" t="s">
        <v>33</v>
      </c>
      <c r="F13" s="61" t="s">
        <v>14</v>
      </c>
    </row>
    <row r="14" s="88" customFormat="1" ht="21.95" customHeight="1" spans="1:6">
      <c r="A14" s="62"/>
      <c r="B14" s="58"/>
      <c r="C14" s="59"/>
      <c r="D14" s="60"/>
      <c r="E14" s="59" t="s">
        <v>34</v>
      </c>
      <c r="F14" s="61" t="s">
        <v>14</v>
      </c>
    </row>
    <row r="15" s="88" customFormat="1" ht="21.95" customHeight="1" spans="1:6">
      <c r="A15" s="96"/>
      <c r="B15" s="58"/>
      <c r="C15" s="59"/>
      <c r="D15" s="60"/>
      <c r="E15" s="59" t="s">
        <v>35</v>
      </c>
      <c r="F15" s="61" t="s">
        <v>14</v>
      </c>
    </row>
    <row r="16" s="88" customFormat="1" ht="21.95" customHeight="1" spans="1:6">
      <c r="A16" s="96"/>
      <c r="B16" s="61" t="s">
        <v>14</v>
      </c>
      <c r="C16" s="59"/>
      <c r="D16" s="60"/>
      <c r="E16" s="58" t="s">
        <v>32</v>
      </c>
      <c r="F16" s="58"/>
    </row>
    <row r="17" s="88" customFormat="1" ht="21.95" customHeight="1" spans="1:6">
      <c r="A17" s="97"/>
      <c r="B17" s="61" t="s">
        <v>14</v>
      </c>
      <c r="C17" s="59"/>
      <c r="D17" s="60"/>
      <c r="E17" s="62" t="s">
        <v>36</v>
      </c>
      <c r="F17" s="58"/>
    </row>
    <row r="18" s="88" customFormat="1" ht="21.95" customHeight="1" spans="1:6">
      <c r="A18" s="96"/>
      <c r="B18" s="61" t="s">
        <v>14</v>
      </c>
      <c r="C18" s="63"/>
      <c r="D18" s="60"/>
      <c r="E18" s="59" t="s">
        <v>37</v>
      </c>
      <c r="F18" s="64"/>
    </row>
    <row r="19" s="88" customFormat="1" ht="21.95" customHeight="1" spans="1:6">
      <c r="A19" s="96"/>
      <c r="B19" s="61" t="s">
        <v>14</v>
      </c>
      <c r="C19" s="59"/>
      <c r="D19" s="60"/>
      <c r="E19" s="59" t="s">
        <v>38</v>
      </c>
      <c r="F19" s="64">
        <v>2099824</v>
      </c>
    </row>
    <row r="20" s="88" customFormat="1" ht="21.95" customHeight="1" spans="1:6">
      <c r="A20" s="96"/>
      <c r="B20" s="61" t="s">
        <v>14</v>
      </c>
      <c r="C20" s="59"/>
      <c r="D20" s="60"/>
      <c r="E20" s="59" t="s">
        <v>39</v>
      </c>
      <c r="F20" s="64">
        <v>1170710</v>
      </c>
    </row>
    <row r="21" s="88" customFormat="1" ht="21.95" customHeight="1" spans="1:6">
      <c r="A21" s="59" t="s">
        <v>14</v>
      </c>
      <c r="B21" s="61" t="s">
        <v>14</v>
      </c>
      <c r="C21" s="59"/>
      <c r="D21" s="61"/>
      <c r="E21" s="59" t="s">
        <v>40</v>
      </c>
      <c r="F21" s="64">
        <v>7376</v>
      </c>
    </row>
    <row r="22" s="88" customFormat="1" ht="21.95" customHeight="1" spans="1:6">
      <c r="A22" s="59" t="s">
        <v>14</v>
      </c>
      <c r="B22" s="61" t="s">
        <v>14</v>
      </c>
      <c r="C22" s="59"/>
      <c r="D22" s="61"/>
      <c r="E22" s="59" t="s">
        <v>41</v>
      </c>
      <c r="F22" s="64"/>
    </row>
    <row r="23" s="88" customFormat="1" ht="21.95" customHeight="1" spans="1:6">
      <c r="A23" s="59" t="s">
        <v>14</v>
      </c>
      <c r="B23" s="61" t="s">
        <v>14</v>
      </c>
      <c r="C23" s="59"/>
      <c r="D23" s="61"/>
      <c r="E23" s="59" t="s">
        <v>42</v>
      </c>
      <c r="F23" s="64">
        <v>112590</v>
      </c>
    </row>
    <row r="24" s="88" customFormat="1" ht="21.95" customHeight="1" spans="1:6">
      <c r="A24" s="62" t="s">
        <v>43</v>
      </c>
      <c r="B24" s="60">
        <f>B6</f>
        <v>3390500</v>
      </c>
      <c r="C24" s="65" t="s">
        <v>44</v>
      </c>
      <c r="D24" s="66">
        <f>D6</f>
        <v>3390500</v>
      </c>
      <c r="E24" s="62" t="s">
        <v>45</v>
      </c>
      <c r="F24" s="67">
        <f>F19+F20+F21+F22+F23</f>
        <v>3390500</v>
      </c>
    </row>
    <row r="25" ht="15.4" customHeight="1" spans="1:6">
      <c r="A25" s="89"/>
      <c r="B25" s="89"/>
      <c r="C25" s="89" t="s">
        <v>14</v>
      </c>
      <c r="D25" s="90" t="s">
        <v>14</v>
      </c>
      <c r="E25" s="89" t="s">
        <v>14</v>
      </c>
      <c r="F25" s="90" t="s">
        <v>14</v>
      </c>
    </row>
    <row r="26" spans="1:6">
      <c r="A26" s="91"/>
      <c r="B26" s="91"/>
      <c r="C26" s="91"/>
      <c r="D26" s="91"/>
      <c r="E26" s="91"/>
      <c r="F26" s="91"/>
    </row>
    <row r="27" ht="14.25" spans="3:3">
      <c r="C27" s="92"/>
    </row>
  </sheetData>
  <mergeCells count="4">
    <mergeCell ref="A2:F2"/>
    <mergeCell ref="A4:B4"/>
    <mergeCell ref="C4:F4"/>
    <mergeCell ref="A25:B25"/>
  </mergeCells>
  <pageMargins left="0.43" right="0.16" top="0.34" bottom="0.39" header="0.2" footer="0.35"/>
  <pageSetup paperSize="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zoomScaleSheetLayoutView="60" workbookViewId="0">
      <selection activeCell="C7" sqref="C7"/>
    </sheetView>
  </sheetViews>
  <sheetFormatPr defaultColWidth="9.14285714285714" defaultRowHeight="12.75" outlineLevelCol="1"/>
  <cols>
    <col min="1" max="1" width="60" customWidth="1"/>
    <col min="2" max="2" width="45.4285714285714" customWidth="1"/>
    <col min="3" max="3" width="9.71428571428571" customWidth="1"/>
  </cols>
  <sheetData>
    <row r="1" ht="30" customHeight="1" spans="1:1">
      <c r="A1" s="35" t="s">
        <v>46</v>
      </c>
    </row>
    <row r="2" ht="21" customHeight="1" spans="1:2">
      <c r="A2" s="56" t="s">
        <v>47</v>
      </c>
      <c r="B2" s="56"/>
    </row>
    <row r="3" ht="18" customHeight="1" spans="1:2">
      <c r="A3" s="57" t="s">
        <v>11</v>
      </c>
      <c r="B3" s="35" t="s">
        <v>12</v>
      </c>
    </row>
    <row r="4" s="88" customFormat="1" ht="25.5" customHeight="1" spans="1:2">
      <c r="A4" s="58" t="s">
        <v>13</v>
      </c>
      <c r="B4" s="58" t="s">
        <v>14</v>
      </c>
    </row>
    <row r="5" s="88" customFormat="1" ht="21.95" customHeight="1" spans="1:2">
      <c r="A5" s="58" t="s">
        <v>16</v>
      </c>
      <c r="B5" s="58" t="s">
        <v>17</v>
      </c>
    </row>
    <row r="6" s="88" customFormat="1" ht="21.95" customHeight="1" spans="1:2">
      <c r="A6" s="93" t="s">
        <v>20</v>
      </c>
      <c r="B6" s="60">
        <v>3390500</v>
      </c>
    </row>
    <row r="7" s="88" customFormat="1" ht="21.95" customHeight="1" spans="1:2">
      <c r="A7" s="94" t="s">
        <v>23</v>
      </c>
      <c r="B7" s="60"/>
    </row>
    <row r="8" s="88" customFormat="1" ht="21.95" customHeight="1" spans="1:2">
      <c r="A8" s="93" t="s">
        <v>26</v>
      </c>
      <c r="B8" s="61" t="s">
        <v>14</v>
      </c>
    </row>
    <row r="9" s="88" customFormat="1" ht="21.95" customHeight="1" spans="1:2">
      <c r="A9" s="93" t="s">
        <v>28</v>
      </c>
      <c r="B9" s="61" t="s">
        <v>14</v>
      </c>
    </row>
    <row r="10" s="88" customFormat="1" ht="21.95" customHeight="1" spans="1:2">
      <c r="A10" s="93" t="s">
        <v>30</v>
      </c>
      <c r="B10" s="61" t="s">
        <v>14</v>
      </c>
    </row>
    <row r="11" s="88" customFormat="1" ht="26.25" customHeight="1" spans="1:2">
      <c r="A11" s="95"/>
      <c r="B11" s="61" t="s">
        <v>14</v>
      </c>
    </row>
    <row r="12" s="88" customFormat="1" ht="21.95" customHeight="1" spans="1:2">
      <c r="A12" s="93"/>
      <c r="B12" s="61" t="s">
        <v>14</v>
      </c>
    </row>
    <row r="13" s="88" customFormat="1" ht="21.95" customHeight="1" spans="1:2">
      <c r="A13" s="97"/>
      <c r="B13" s="61" t="s">
        <v>14</v>
      </c>
    </row>
    <row r="14" s="88" customFormat="1" ht="21.95" customHeight="1" spans="1:2">
      <c r="A14" s="96"/>
      <c r="B14" s="61" t="s">
        <v>14</v>
      </c>
    </row>
    <row r="15" s="88" customFormat="1" ht="21.95" customHeight="1" spans="1:2">
      <c r="A15" s="96"/>
      <c r="B15" s="61" t="s">
        <v>14</v>
      </c>
    </row>
    <row r="16" s="88" customFormat="1" ht="21.95" customHeight="1" spans="1:2">
      <c r="A16" s="96"/>
      <c r="B16" s="61" t="s">
        <v>14</v>
      </c>
    </row>
    <row r="17" s="88" customFormat="1" ht="21.95" customHeight="1" spans="1:2">
      <c r="A17" s="59" t="s">
        <v>14</v>
      </c>
      <c r="B17" s="61" t="s">
        <v>14</v>
      </c>
    </row>
    <row r="18" s="88" customFormat="1" ht="21.95" customHeight="1" spans="1:2">
      <c r="A18" s="59" t="s">
        <v>14</v>
      </c>
      <c r="B18" s="61" t="s">
        <v>14</v>
      </c>
    </row>
    <row r="19" s="88" customFormat="1" ht="21.95" customHeight="1" spans="1:2">
      <c r="A19" s="59" t="s">
        <v>14</v>
      </c>
      <c r="B19" s="61" t="s">
        <v>14</v>
      </c>
    </row>
    <row r="20" s="88" customFormat="1" ht="21.95" customHeight="1" spans="1:2">
      <c r="A20" s="62" t="s">
        <v>43</v>
      </c>
      <c r="B20" s="60">
        <f>B6</f>
        <v>3390500</v>
      </c>
    </row>
    <row r="21" ht="15.4" customHeight="1" spans="1:2">
      <c r="A21" s="89"/>
      <c r="B21" s="89"/>
    </row>
    <row r="22" spans="1:2">
      <c r="A22" s="91"/>
      <c r="B22" s="91"/>
    </row>
  </sheetData>
  <mergeCells count="3">
    <mergeCell ref="A2:B2"/>
    <mergeCell ref="A4:B4"/>
    <mergeCell ref="A21:B21"/>
  </mergeCells>
  <pageMargins left="1.46" right="0.16" top="0.67" bottom="0.39" header="0.2" footer="0.35"/>
  <pageSetup paperSize="9" orientation="landscape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zoomScaleSheetLayoutView="60" topLeftCell="A7" workbookViewId="0">
      <selection activeCell="D23" sqref="D23"/>
    </sheetView>
  </sheetViews>
  <sheetFormatPr defaultColWidth="9.14285714285714" defaultRowHeight="12.75" outlineLevelCol="3"/>
  <cols>
    <col min="1" max="1" width="39.8571428571429" customWidth="1"/>
    <col min="2" max="2" width="16" customWidth="1"/>
    <col min="3" max="3" width="28.2857142857143" customWidth="1"/>
    <col min="4" max="4" width="13.1428571428571" customWidth="1"/>
    <col min="5" max="5" width="9.71428571428571" customWidth="1"/>
  </cols>
  <sheetData>
    <row r="1" spans="1:1">
      <c r="A1" s="35" t="s">
        <v>48</v>
      </c>
    </row>
    <row r="2" ht="21" customHeight="1" spans="1:4">
      <c r="A2" s="56" t="s">
        <v>49</v>
      </c>
      <c r="B2" s="56"/>
      <c r="C2" s="56"/>
      <c r="D2" s="56"/>
    </row>
    <row r="3" ht="18" customHeight="1" spans="1:4">
      <c r="A3" s="57" t="s">
        <v>11</v>
      </c>
      <c r="D3" s="35" t="s">
        <v>12</v>
      </c>
    </row>
    <row r="4" s="88" customFormat="1" ht="25.5" customHeight="1" spans="1:4">
      <c r="A4" s="58" t="s">
        <v>15</v>
      </c>
      <c r="B4" s="58" t="s">
        <v>14</v>
      </c>
      <c r="C4" s="58" t="s">
        <v>14</v>
      </c>
      <c r="D4" s="58" t="s">
        <v>14</v>
      </c>
    </row>
    <row r="5" s="88" customFormat="1" ht="21.95" customHeight="1" spans="1:4">
      <c r="A5" s="58" t="s">
        <v>50</v>
      </c>
      <c r="B5" s="58" t="s">
        <v>17</v>
      </c>
      <c r="C5" s="58" t="s">
        <v>19</v>
      </c>
      <c r="D5" s="58" t="s">
        <v>17</v>
      </c>
    </row>
    <row r="6" s="88" customFormat="1" ht="21.95" customHeight="1" spans="1:4">
      <c r="A6" s="59" t="s">
        <v>21</v>
      </c>
      <c r="B6" s="60">
        <v>3390500</v>
      </c>
      <c r="C6" s="59" t="s">
        <v>22</v>
      </c>
      <c r="D6" s="60"/>
    </row>
    <row r="7" s="88" customFormat="1" ht="21.95" customHeight="1" spans="1:4">
      <c r="A7" s="59" t="s">
        <v>24</v>
      </c>
      <c r="B7" s="60"/>
      <c r="C7" s="59" t="s">
        <v>25</v>
      </c>
      <c r="D7" s="60">
        <v>3390500</v>
      </c>
    </row>
    <row r="8" s="88" customFormat="1" ht="21.95" customHeight="1" spans="1:4">
      <c r="A8" s="59" t="s">
        <v>24</v>
      </c>
      <c r="B8" s="61"/>
      <c r="C8" s="59" t="s">
        <v>27</v>
      </c>
      <c r="D8" s="61"/>
    </row>
    <row r="9" s="88" customFormat="1" ht="21.95" customHeight="1" spans="1:4">
      <c r="A9" s="59"/>
      <c r="B9" s="60"/>
      <c r="C9" s="59" t="s">
        <v>29</v>
      </c>
      <c r="D9" s="60"/>
    </row>
    <row r="10" s="88" customFormat="1" ht="21.95" customHeight="1" spans="1:4">
      <c r="A10" s="59"/>
      <c r="B10" s="60"/>
      <c r="C10" s="59" t="s">
        <v>31</v>
      </c>
      <c r="D10" s="60"/>
    </row>
    <row r="11" s="88" customFormat="1" ht="26.25" customHeight="1" spans="1:4">
      <c r="A11" s="59"/>
      <c r="B11" s="60"/>
      <c r="C11" s="59" t="s">
        <v>31</v>
      </c>
      <c r="D11" s="60"/>
    </row>
    <row r="12" s="88" customFormat="1" ht="21.95" customHeight="1" spans="1:4">
      <c r="A12" s="59"/>
      <c r="B12" s="60"/>
      <c r="C12" s="58" t="s">
        <v>32</v>
      </c>
      <c r="D12" s="61" t="s">
        <v>14</v>
      </c>
    </row>
    <row r="13" s="88" customFormat="1" ht="21.95" customHeight="1" spans="1:4">
      <c r="A13" s="59"/>
      <c r="B13" s="60"/>
      <c r="C13" s="59" t="s">
        <v>33</v>
      </c>
      <c r="D13" s="61" t="s">
        <v>14</v>
      </c>
    </row>
    <row r="14" s="88" customFormat="1" ht="21.95" customHeight="1" spans="1:4">
      <c r="A14" s="59"/>
      <c r="B14" s="60"/>
      <c r="C14" s="59" t="s">
        <v>34</v>
      </c>
      <c r="D14" s="61" t="s">
        <v>14</v>
      </c>
    </row>
    <row r="15" s="88" customFormat="1" ht="21.95" customHeight="1" spans="1:4">
      <c r="A15" s="59"/>
      <c r="B15" s="60"/>
      <c r="C15" s="59" t="s">
        <v>35</v>
      </c>
      <c r="D15" s="61" t="s">
        <v>14</v>
      </c>
    </row>
    <row r="16" s="88" customFormat="1" ht="21.95" customHeight="1" spans="1:4">
      <c r="A16" s="59"/>
      <c r="B16" s="60"/>
      <c r="C16" s="58" t="s">
        <v>32</v>
      </c>
      <c r="D16" s="58"/>
    </row>
    <row r="17" s="88" customFormat="1" ht="21.95" customHeight="1" spans="1:4">
      <c r="A17" s="59"/>
      <c r="B17" s="60"/>
      <c r="C17" s="62" t="s">
        <v>36</v>
      </c>
      <c r="D17" s="58"/>
    </row>
    <row r="18" s="88" customFormat="1" ht="21.95" customHeight="1" spans="1:4">
      <c r="A18" s="63"/>
      <c r="B18" s="60"/>
      <c r="C18" s="59" t="s">
        <v>37</v>
      </c>
      <c r="D18" s="64"/>
    </row>
    <row r="19" s="88" customFormat="1" ht="21.95" customHeight="1" spans="1:4">
      <c r="A19" s="59"/>
      <c r="B19" s="60"/>
      <c r="C19" s="59" t="s">
        <v>38</v>
      </c>
      <c r="D19" s="64">
        <v>2099824</v>
      </c>
    </row>
    <row r="20" s="88" customFormat="1" ht="21.95" customHeight="1" spans="1:4">
      <c r="A20" s="59"/>
      <c r="B20" s="60"/>
      <c r="C20" s="59" t="s">
        <v>39</v>
      </c>
      <c r="D20" s="64">
        <v>1170710</v>
      </c>
    </row>
    <row r="21" s="88" customFormat="1" ht="21.95" customHeight="1" spans="1:4">
      <c r="A21" s="59"/>
      <c r="B21" s="61"/>
      <c r="C21" s="59" t="s">
        <v>40</v>
      </c>
      <c r="D21" s="64">
        <v>7376</v>
      </c>
    </row>
    <row r="22" s="88" customFormat="1" ht="21.95" customHeight="1" spans="1:4">
      <c r="A22" s="59"/>
      <c r="B22" s="61"/>
      <c r="C22" s="59" t="s">
        <v>41</v>
      </c>
      <c r="D22" s="64"/>
    </row>
    <row r="23" s="88" customFormat="1" ht="21.95" customHeight="1" spans="1:4">
      <c r="A23" s="59"/>
      <c r="B23" s="61"/>
      <c r="C23" s="59" t="s">
        <v>42</v>
      </c>
      <c r="D23" s="64">
        <v>112590</v>
      </c>
    </row>
    <row r="24" s="88" customFormat="1" ht="21.95" customHeight="1" spans="1:4">
      <c r="A24" s="65" t="s">
        <v>44</v>
      </c>
      <c r="B24" s="66">
        <f>B6</f>
        <v>3390500</v>
      </c>
      <c r="C24" s="62" t="s">
        <v>45</v>
      </c>
      <c r="D24" s="67">
        <f>D19+D20+D21+D22+D23</f>
        <v>3390500</v>
      </c>
    </row>
    <row r="25" ht="15.4" customHeight="1" spans="1:4">
      <c r="A25" s="89" t="s">
        <v>14</v>
      </c>
      <c r="B25" s="90" t="s">
        <v>14</v>
      </c>
      <c r="C25" s="89" t="s">
        <v>14</v>
      </c>
      <c r="D25" s="90" t="s">
        <v>14</v>
      </c>
    </row>
    <row r="26" spans="1:4">
      <c r="A26" s="91"/>
      <c r="B26" s="91"/>
      <c r="C26" s="91"/>
      <c r="D26" s="91"/>
    </row>
    <row r="27" ht="14.25" spans="1:1">
      <c r="A27" s="92"/>
    </row>
  </sheetData>
  <mergeCells count="2">
    <mergeCell ref="A2:D2"/>
    <mergeCell ref="A4:D4"/>
  </mergeCells>
  <pageMargins left="1.81" right="0.16" top="0.47" bottom="0.39" header="0.2" footer="0.35"/>
  <pageSetup paperSize="9" orientation="landscape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zoomScaleSheetLayoutView="60" topLeftCell="A4" workbookViewId="0">
      <selection activeCell="J10" sqref="J10"/>
    </sheetView>
  </sheetViews>
  <sheetFormatPr defaultColWidth="9.14285714285714" defaultRowHeight="12.75" outlineLevelCol="5"/>
  <cols>
    <col min="1" max="1" width="33.5714285714286" customWidth="1"/>
    <col min="2" max="2" width="12.2857142857143" customWidth="1"/>
    <col min="3" max="3" width="39.8571428571429" customWidth="1"/>
    <col min="4" max="4" width="16" customWidth="1"/>
    <col min="5" max="5" width="28.2857142857143" customWidth="1"/>
    <col min="6" max="6" width="13.1428571428571" customWidth="1"/>
    <col min="7" max="7" width="9.71428571428571" customWidth="1"/>
  </cols>
  <sheetData>
    <row r="1" spans="1:1">
      <c r="A1" s="35" t="s">
        <v>51</v>
      </c>
    </row>
    <row r="2" ht="21" customHeight="1" spans="1:6">
      <c r="A2" s="56" t="s">
        <v>52</v>
      </c>
      <c r="B2" s="56"/>
      <c r="C2" s="56"/>
      <c r="D2" s="56"/>
      <c r="E2" s="56"/>
      <c r="F2" s="56"/>
    </row>
    <row r="3" ht="18" customHeight="1" spans="1:6">
      <c r="A3" s="57" t="s">
        <v>11</v>
      </c>
      <c r="C3" s="92"/>
      <c r="F3" s="35" t="s">
        <v>12</v>
      </c>
    </row>
    <row r="4" s="88" customFormat="1" ht="25.5" customHeight="1" spans="1:6">
      <c r="A4" s="58" t="s">
        <v>13</v>
      </c>
      <c r="B4" s="58" t="s">
        <v>14</v>
      </c>
      <c r="C4" s="58" t="s">
        <v>15</v>
      </c>
      <c r="D4" s="58" t="s">
        <v>14</v>
      </c>
      <c r="E4" s="58" t="s">
        <v>14</v>
      </c>
      <c r="F4" s="58" t="s">
        <v>14</v>
      </c>
    </row>
    <row r="5" s="88" customFormat="1" ht="21.95" customHeight="1" spans="1:6">
      <c r="A5" s="58" t="s">
        <v>16</v>
      </c>
      <c r="B5" s="58" t="s">
        <v>17</v>
      </c>
      <c r="C5" s="58" t="s">
        <v>50</v>
      </c>
      <c r="D5" s="58" t="s">
        <v>17</v>
      </c>
      <c r="E5" s="58" t="s">
        <v>19</v>
      </c>
      <c r="F5" s="58" t="s">
        <v>17</v>
      </c>
    </row>
    <row r="6" s="88" customFormat="1" ht="21.95" customHeight="1" spans="1:6">
      <c r="A6" s="93" t="s">
        <v>20</v>
      </c>
      <c r="B6" s="60">
        <v>3390500</v>
      </c>
      <c r="C6" s="59" t="s">
        <v>21</v>
      </c>
      <c r="D6" s="60">
        <v>115600</v>
      </c>
      <c r="E6" s="59" t="s">
        <v>22</v>
      </c>
      <c r="F6" s="60"/>
    </row>
    <row r="7" s="88" customFormat="1" ht="21.95" customHeight="1" spans="1:6">
      <c r="A7" s="94" t="s">
        <v>23</v>
      </c>
      <c r="B7" s="60"/>
      <c r="C7" s="59" t="s">
        <v>24</v>
      </c>
      <c r="D7" s="60"/>
      <c r="E7" s="59" t="s">
        <v>25</v>
      </c>
      <c r="F7" s="60">
        <v>3390500</v>
      </c>
    </row>
    <row r="8" s="88" customFormat="1" ht="21.95" customHeight="1" spans="1:6">
      <c r="A8" s="93" t="s">
        <v>26</v>
      </c>
      <c r="B8" s="61" t="s">
        <v>14</v>
      </c>
      <c r="C8" s="59" t="s">
        <v>24</v>
      </c>
      <c r="D8" s="61"/>
      <c r="E8" s="59" t="s">
        <v>27</v>
      </c>
      <c r="F8" s="61"/>
    </row>
    <row r="9" s="88" customFormat="1" ht="21.95" customHeight="1" spans="1:6">
      <c r="A9" s="93" t="s">
        <v>28</v>
      </c>
      <c r="B9" s="61" t="s">
        <v>14</v>
      </c>
      <c r="C9" s="59"/>
      <c r="D9" s="60"/>
      <c r="E9" s="59" t="s">
        <v>29</v>
      </c>
      <c r="F9" s="60"/>
    </row>
    <row r="10" s="88" customFormat="1" ht="21.95" customHeight="1" spans="1:6">
      <c r="A10" s="93" t="s">
        <v>30</v>
      </c>
      <c r="B10" s="61" t="s">
        <v>14</v>
      </c>
      <c r="C10" s="59"/>
      <c r="D10" s="60"/>
      <c r="E10" s="59" t="s">
        <v>31</v>
      </c>
      <c r="F10" s="60"/>
    </row>
    <row r="11" s="88" customFormat="1" ht="26.25" customHeight="1" spans="1:6">
      <c r="A11" s="95"/>
      <c r="B11" s="61" t="s">
        <v>14</v>
      </c>
      <c r="C11" s="59"/>
      <c r="D11" s="60"/>
      <c r="E11" s="59" t="s">
        <v>31</v>
      </c>
      <c r="F11" s="60"/>
    </row>
    <row r="12" s="88" customFormat="1" ht="21.95" customHeight="1" spans="1:6">
      <c r="A12" s="93"/>
      <c r="B12" s="61" t="s">
        <v>14</v>
      </c>
      <c r="C12" s="59"/>
      <c r="D12" s="60"/>
      <c r="E12" s="58" t="s">
        <v>32</v>
      </c>
      <c r="F12" s="61"/>
    </row>
    <row r="13" s="88" customFormat="1" ht="21.95" customHeight="1" spans="1:6">
      <c r="A13" s="93"/>
      <c r="B13" s="61" t="s">
        <v>14</v>
      </c>
      <c r="C13" s="59"/>
      <c r="D13" s="60"/>
      <c r="E13" s="59" t="s">
        <v>33</v>
      </c>
      <c r="F13" s="61"/>
    </row>
    <row r="14" s="88" customFormat="1" ht="21.95" customHeight="1" spans="1:6">
      <c r="A14" s="62"/>
      <c r="B14" s="58"/>
      <c r="C14" s="59"/>
      <c r="D14" s="60"/>
      <c r="E14" s="59" t="s">
        <v>34</v>
      </c>
      <c r="F14" s="61"/>
    </row>
    <row r="15" s="88" customFormat="1" ht="21.95" customHeight="1" spans="1:6">
      <c r="A15" s="96"/>
      <c r="B15" s="58"/>
      <c r="C15" s="59"/>
      <c r="D15" s="60"/>
      <c r="E15" s="59" t="s">
        <v>35</v>
      </c>
      <c r="F15" s="61"/>
    </row>
    <row r="16" s="88" customFormat="1" ht="21.95" customHeight="1" spans="1:6">
      <c r="A16" s="96"/>
      <c r="B16" s="61" t="s">
        <v>14</v>
      </c>
      <c r="C16" s="59"/>
      <c r="D16" s="60"/>
      <c r="E16" s="58" t="s">
        <v>32</v>
      </c>
      <c r="F16" s="58"/>
    </row>
    <row r="17" s="88" customFormat="1" ht="21.95" customHeight="1" spans="1:6">
      <c r="A17" s="97"/>
      <c r="B17" s="61" t="s">
        <v>14</v>
      </c>
      <c r="C17" s="59"/>
      <c r="D17" s="60"/>
      <c r="E17" s="62" t="s">
        <v>36</v>
      </c>
      <c r="F17" s="58"/>
    </row>
    <row r="18" s="88" customFormat="1" ht="21.95" customHeight="1" spans="1:6">
      <c r="A18" s="96"/>
      <c r="B18" s="61" t="s">
        <v>14</v>
      </c>
      <c r="C18" s="63"/>
      <c r="D18" s="60"/>
      <c r="E18" s="59" t="s">
        <v>37</v>
      </c>
      <c r="F18" s="64"/>
    </row>
    <row r="19" s="88" customFormat="1" ht="21.95" customHeight="1" spans="1:6">
      <c r="A19" s="96"/>
      <c r="B19" s="61" t="s">
        <v>14</v>
      </c>
      <c r="C19" s="59"/>
      <c r="D19" s="60"/>
      <c r="E19" s="59" t="s">
        <v>38</v>
      </c>
      <c r="F19" s="64">
        <v>2099824</v>
      </c>
    </row>
    <row r="20" s="88" customFormat="1" ht="21.95" customHeight="1" spans="1:6">
      <c r="A20" s="96"/>
      <c r="B20" s="61" t="s">
        <v>14</v>
      </c>
      <c r="C20" s="59"/>
      <c r="D20" s="60"/>
      <c r="E20" s="59" t="s">
        <v>39</v>
      </c>
      <c r="F20" s="64">
        <v>1170710</v>
      </c>
    </row>
    <row r="21" s="88" customFormat="1" ht="21.95" customHeight="1" spans="1:6">
      <c r="A21" s="59" t="s">
        <v>14</v>
      </c>
      <c r="B21" s="61" t="s">
        <v>14</v>
      </c>
      <c r="C21" s="59"/>
      <c r="D21" s="61"/>
      <c r="E21" s="59" t="s">
        <v>40</v>
      </c>
      <c r="F21" s="64">
        <v>7376</v>
      </c>
    </row>
    <row r="22" s="88" customFormat="1" ht="21.95" customHeight="1" spans="1:6">
      <c r="A22" s="59" t="s">
        <v>14</v>
      </c>
      <c r="B22" s="61" t="s">
        <v>14</v>
      </c>
      <c r="C22" s="59"/>
      <c r="D22" s="61"/>
      <c r="E22" s="59" t="s">
        <v>41</v>
      </c>
      <c r="F22" s="64"/>
    </row>
    <row r="23" s="88" customFormat="1" ht="21.95" customHeight="1" spans="1:6">
      <c r="A23" s="59" t="s">
        <v>14</v>
      </c>
      <c r="B23" s="61" t="s">
        <v>14</v>
      </c>
      <c r="C23" s="59"/>
      <c r="D23" s="61"/>
      <c r="E23" s="59" t="s">
        <v>42</v>
      </c>
      <c r="F23" s="64">
        <v>112590</v>
      </c>
    </row>
    <row r="24" s="88" customFormat="1" ht="21.95" customHeight="1" spans="1:6">
      <c r="A24" s="62" t="s">
        <v>43</v>
      </c>
      <c r="B24" s="60">
        <f>B6</f>
        <v>3390500</v>
      </c>
      <c r="C24" s="65" t="s">
        <v>44</v>
      </c>
      <c r="D24" s="66">
        <f>D6</f>
        <v>115600</v>
      </c>
      <c r="E24" s="62" t="s">
        <v>45</v>
      </c>
      <c r="F24" s="67">
        <f>F19+F20+F21+F22+F23</f>
        <v>3390500</v>
      </c>
    </row>
    <row r="25" ht="15.4" customHeight="1" spans="1:6">
      <c r="A25" s="89"/>
      <c r="B25" s="89"/>
      <c r="C25" s="89" t="s">
        <v>14</v>
      </c>
      <c r="D25" s="90" t="s">
        <v>14</v>
      </c>
      <c r="E25" s="89" t="s">
        <v>14</v>
      </c>
      <c r="F25" s="90" t="s">
        <v>14</v>
      </c>
    </row>
    <row r="26" spans="1:6">
      <c r="A26" s="91"/>
      <c r="B26" s="91"/>
      <c r="C26" s="91"/>
      <c r="D26" s="91"/>
      <c r="E26" s="91"/>
      <c r="F26" s="91"/>
    </row>
    <row r="27" ht="14.25" spans="3:3">
      <c r="C27" s="92"/>
    </row>
  </sheetData>
  <mergeCells count="4">
    <mergeCell ref="A2:F2"/>
    <mergeCell ref="A4:B4"/>
    <mergeCell ref="C4:F4"/>
    <mergeCell ref="A25:B25"/>
  </mergeCells>
  <pageMargins left="0.43" right="0.16" top="0.34" bottom="0.39" header="0.2" footer="0.35"/>
  <pageSetup paperSize="9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zoomScaleSheetLayoutView="60" topLeftCell="A7" workbookViewId="0">
      <selection activeCell="G14" sqref="G14"/>
    </sheetView>
  </sheetViews>
  <sheetFormatPr defaultColWidth="9.14285714285714" defaultRowHeight="12.75" outlineLevelCol="3"/>
  <cols>
    <col min="1" max="1" width="39.8571428571429" customWidth="1"/>
    <col min="2" max="2" width="16" customWidth="1"/>
    <col min="3" max="3" width="28.2857142857143" customWidth="1"/>
    <col min="4" max="4" width="13.1428571428571" customWidth="1"/>
    <col min="5" max="5" width="9.71428571428571" customWidth="1"/>
  </cols>
  <sheetData>
    <row r="1" spans="1:1">
      <c r="A1" s="35" t="s">
        <v>53</v>
      </c>
    </row>
    <row r="2" ht="21" customHeight="1" spans="1:4">
      <c r="A2" s="56" t="s">
        <v>54</v>
      </c>
      <c r="B2" s="56"/>
      <c r="C2" s="56"/>
      <c r="D2" s="56"/>
    </row>
    <row r="3" ht="18" customHeight="1" spans="1:4">
      <c r="A3" s="57" t="s">
        <v>11</v>
      </c>
      <c r="D3" s="35" t="s">
        <v>12</v>
      </c>
    </row>
    <row r="4" s="88" customFormat="1" ht="25.5" customHeight="1" spans="1:4">
      <c r="A4" s="58" t="s">
        <v>15</v>
      </c>
      <c r="B4" s="58" t="s">
        <v>14</v>
      </c>
      <c r="C4" s="58" t="s">
        <v>14</v>
      </c>
      <c r="D4" s="58" t="s">
        <v>14</v>
      </c>
    </row>
    <row r="5" s="88" customFormat="1" ht="21.95" customHeight="1" spans="1:4">
      <c r="A5" s="58" t="s">
        <v>50</v>
      </c>
      <c r="B5" s="58" t="s">
        <v>17</v>
      </c>
      <c r="C5" s="58" t="s">
        <v>19</v>
      </c>
      <c r="D5" s="58" t="s">
        <v>17</v>
      </c>
    </row>
    <row r="6" s="88" customFormat="1" ht="21.95" customHeight="1" spans="1:4">
      <c r="A6" s="59" t="s">
        <v>21</v>
      </c>
      <c r="B6" s="60">
        <v>3390500</v>
      </c>
      <c r="C6" s="59" t="s">
        <v>22</v>
      </c>
      <c r="D6" s="60"/>
    </row>
    <row r="7" s="88" customFormat="1" ht="21.95" customHeight="1" spans="1:4">
      <c r="A7" s="59" t="s">
        <v>24</v>
      </c>
      <c r="B7" s="60"/>
      <c r="C7" s="59" t="s">
        <v>25</v>
      </c>
      <c r="D7" s="60">
        <v>3390500</v>
      </c>
    </row>
    <row r="8" s="88" customFormat="1" ht="21.95" customHeight="1" spans="1:4">
      <c r="A8" s="59" t="s">
        <v>24</v>
      </c>
      <c r="B8" s="61"/>
      <c r="C8" s="59" t="s">
        <v>27</v>
      </c>
      <c r="D8" s="61"/>
    </row>
    <row r="9" s="88" customFormat="1" ht="21.95" customHeight="1" spans="1:4">
      <c r="A9" s="59"/>
      <c r="B9" s="60"/>
      <c r="C9" s="59" t="s">
        <v>29</v>
      </c>
      <c r="D9" s="60"/>
    </row>
    <row r="10" s="88" customFormat="1" ht="21.95" customHeight="1" spans="1:4">
      <c r="A10" s="59"/>
      <c r="B10" s="60"/>
      <c r="C10" s="59" t="s">
        <v>31</v>
      </c>
      <c r="D10" s="60"/>
    </row>
    <row r="11" s="88" customFormat="1" ht="26.25" customHeight="1" spans="1:4">
      <c r="A11" s="59"/>
      <c r="B11" s="60"/>
      <c r="C11" s="59" t="s">
        <v>31</v>
      </c>
      <c r="D11" s="60"/>
    </row>
    <row r="12" s="88" customFormat="1" ht="21.95" customHeight="1" spans="1:4">
      <c r="A12" s="59"/>
      <c r="B12" s="60"/>
      <c r="C12" s="58" t="s">
        <v>32</v>
      </c>
      <c r="D12" s="61"/>
    </row>
    <row r="13" s="88" customFormat="1" ht="21.95" customHeight="1" spans="1:4">
      <c r="A13" s="59"/>
      <c r="B13" s="60"/>
      <c r="C13" s="59" t="s">
        <v>33</v>
      </c>
      <c r="D13" s="61"/>
    </row>
    <row r="14" s="88" customFormat="1" ht="21.95" customHeight="1" spans="1:4">
      <c r="A14" s="59"/>
      <c r="B14" s="60"/>
      <c r="C14" s="59" t="s">
        <v>34</v>
      </c>
      <c r="D14" s="61"/>
    </row>
    <row r="15" s="88" customFormat="1" ht="21.95" customHeight="1" spans="1:4">
      <c r="A15" s="59"/>
      <c r="B15" s="60"/>
      <c r="C15" s="59" t="s">
        <v>35</v>
      </c>
      <c r="D15" s="61"/>
    </row>
    <row r="16" s="88" customFormat="1" ht="21.95" customHeight="1" spans="1:4">
      <c r="A16" s="59"/>
      <c r="B16" s="60"/>
      <c r="C16" s="58" t="s">
        <v>32</v>
      </c>
      <c r="D16" s="58"/>
    </row>
    <row r="17" s="88" customFormat="1" ht="21.95" customHeight="1" spans="1:4">
      <c r="A17" s="59"/>
      <c r="B17" s="60"/>
      <c r="C17" s="62" t="s">
        <v>36</v>
      </c>
      <c r="D17" s="58"/>
    </row>
    <row r="18" s="88" customFormat="1" ht="21.95" customHeight="1" spans="1:4">
      <c r="A18" s="63"/>
      <c r="B18" s="60"/>
      <c r="C18" s="59" t="s">
        <v>37</v>
      </c>
      <c r="D18" s="64"/>
    </row>
    <row r="19" s="88" customFormat="1" ht="21.95" customHeight="1" spans="1:4">
      <c r="A19" s="59"/>
      <c r="B19" s="60"/>
      <c r="C19" s="59" t="s">
        <v>38</v>
      </c>
      <c r="D19" s="64">
        <v>2099824</v>
      </c>
    </row>
    <row r="20" s="88" customFormat="1" ht="21.95" customHeight="1" spans="1:4">
      <c r="A20" s="59"/>
      <c r="B20" s="60"/>
      <c r="C20" s="59" t="s">
        <v>39</v>
      </c>
      <c r="D20" s="64">
        <v>1170710</v>
      </c>
    </row>
    <row r="21" s="88" customFormat="1" ht="21.95" customHeight="1" spans="1:4">
      <c r="A21" s="59"/>
      <c r="B21" s="61"/>
      <c r="C21" s="59" t="s">
        <v>40</v>
      </c>
      <c r="D21" s="64">
        <v>7376</v>
      </c>
    </row>
    <row r="22" s="88" customFormat="1" ht="21.95" customHeight="1" spans="1:4">
      <c r="A22" s="59"/>
      <c r="B22" s="61"/>
      <c r="C22" s="59" t="s">
        <v>41</v>
      </c>
      <c r="D22" s="64"/>
    </row>
    <row r="23" s="88" customFormat="1" ht="21.95" customHeight="1" spans="1:4">
      <c r="A23" s="59"/>
      <c r="B23" s="61"/>
      <c r="C23" s="59" t="s">
        <v>42</v>
      </c>
      <c r="D23" s="64">
        <v>112590</v>
      </c>
    </row>
    <row r="24" s="88" customFormat="1" ht="21.95" customHeight="1" spans="1:4">
      <c r="A24" s="65" t="s">
        <v>44</v>
      </c>
      <c r="B24" s="66">
        <f>B6</f>
        <v>3390500</v>
      </c>
      <c r="C24" s="62" t="s">
        <v>45</v>
      </c>
      <c r="D24" s="67">
        <f>D19+D20+D21+D22+D23</f>
        <v>3390500</v>
      </c>
    </row>
    <row r="25" ht="15.4" customHeight="1" spans="1:4">
      <c r="A25" s="89" t="s">
        <v>14</v>
      </c>
      <c r="B25" s="90" t="s">
        <v>14</v>
      </c>
      <c r="C25" s="89" t="s">
        <v>14</v>
      </c>
      <c r="D25" s="90" t="s">
        <v>14</v>
      </c>
    </row>
    <row r="26" spans="1:4">
      <c r="A26" s="91"/>
      <c r="B26" s="91"/>
      <c r="C26" s="91"/>
      <c r="D26" s="91"/>
    </row>
    <row r="27" ht="14.25" spans="1:1">
      <c r="A27" s="92"/>
    </row>
  </sheetData>
  <mergeCells count="2">
    <mergeCell ref="A2:D2"/>
    <mergeCell ref="A4:D4"/>
  </mergeCells>
  <pageMargins left="1.06" right="0.16" top="0.43" bottom="0.39" header="0.2" footer="0.35"/>
  <pageSetup paperSize="9" orientation="landscape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H18"/>
  <sheetViews>
    <sheetView zoomScaleSheetLayoutView="60" workbookViewId="0">
      <pane xSplit="1" ySplit="1" topLeftCell="X2" activePane="bottomRight" state="frozen"/>
      <selection/>
      <selection pane="topRight"/>
      <selection pane="bottomLeft"/>
      <selection pane="bottomRight" activeCell="J10" sqref="J10"/>
    </sheetView>
  </sheetViews>
  <sheetFormatPr defaultColWidth="9.14285714285714" defaultRowHeight="12.75"/>
  <cols>
    <col min="1" max="1" width="11.1428571428571" customWidth="1"/>
    <col min="3" max="3" width="10.4285714285714" customWidth="1"/>
    <col min="4" max="4" width="8.57142857142857" customWidth="1"/>
    <col min="5" max="6" width="10.5714285714286" customWidth="1"/>
    <col min="7" max="7" width="8.28571428571429" customWidth="1"/>
    <col min="8" max="8" width="9.42857142857143" customWidth="1"/>
    <col min="9" max="9" width="9.28571428571429" customWidth="1"/>
    <col min="10" max="10" width="11.4285714285714" customWidth="1"/>
    <col min="11" max="11" width="8" customWidth="1"/>
    <col min="12" max="12" width="9.14285714285714" customWidth="1"/>
    <col min="13" max="13" width="9.28571428571429" customWidth="1"/>
    <col min="14" max="15" width="8.71428571428571" customWidth="1"/>
    <col min="48" max="48" width="12.1428571428571" customWidth="1"/>
    <col min="81" max="81" width="11.1428571428571" customWidth="1"/>
    <col min="83" max="84" width="11.5714285714286" customWidth="1"/>
    <col min="85" max="85" width="12.8571428571429" customWidth="1"/>
    <col min="86" max="86" width="17.2857142857143" customWidth="1"/>
  </cols>
  <sheetData>
    <row r="1" ht="30" customHeight="1" spans="1:2">
      <c r="A1" s="35" t="s">
        <v>55</v>
      </c>
      <c r="B1" s="35"/>
    </row>
    <row r="2" ht="28.5" customHeight="1" spans="1:86">
      <c r="A2" s="68" t="s">
        <v>56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</row>
    <row r="3" ht="21.75" customHeight="1" spans="1:85">
      <c r="A3" s="35" t="s">
        <v>57</v>
      </c>
      <c r="B3" s="35"/>
      <c r="E3" s="69"/>
      <c r="F3" s="69"/>
      <c r="G3" s="69"/>
      <c r="H3" s="69"/>
      <c r="I3" s="69"/>
      <c r="J3" s="69"/>
      <c r="K3" s="35"/>
      <c r="N3" s="35"/>
      <c r="CG3" s="35" t="s">
        <v>12</v>
      </c>
    </row>
    <row r="4" ht="23.25" customHeight="1" spans="1:86">
      <c r="A4" s="70" t="s">
        <v>58</v>
      </c>
      <c r="B4" s="70" t="s">
        <v>59</v>
      </c>
      <c r="C4" s="70" t="s">
        <v>60</v>
      </c>
      <c r="D4" s="71" t="s">
        <v>61</v>
      </c>
      <c r="E4" s="72"/>
      <c r="F4" s="72"/>
      <c r="G4" s="72"/>
      <c r="H4" s="72"/>
      <c r="I4" s="72"/>
      <c r="J4" s="72"/>
      <c r="K4" s="82" t="s">
        <v>62</v>
      </c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4"/>
      <c r="AL4" s="82" t="s">
        <v>63</v>
      </c>
      <c r="AM4" s="83"/>
      <c r="AN4" s="83"/>
      <c r="AO4" s="83"/>
      <c r="AP4" s="83"/>
      <c r="AQ4" s="83"/>
      <c r="AR4" s="83"/>
      <c r="AS4" s="83"/>
      <c r="AT4" s="83"/>
      <c r="AU4" s="83"/>
      <c r="AV4" s="84"/>
      <c r="AW4" s="82" t="s">
        <v>64</v>
      </c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2" t="s">
        <v>65</v>
      </c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4"/>
      <c r="CA4" s="74" t="s">
        <v>66</v>
      </c>
      <c r="CB4" s="74"/>
      <c r="CC4" s="74"/>
      <c r="CD4" s="74" t="s">
        <v>67</v>
      </c>
      <c r="CE4" s="74"/>
      <c r="CF4" s="74"/>
      <c r="CG4" s="74"/>
      <c r="CH4" s="74"/>
    </row>
    <row r="5" ht="44.25" customHeight="1" spans="1:86">
      <c r="A5" s="73"/>
      <c r="B5" s="73"/>
      <c r="C5" s="73"/>
      <c r="D5" s="74" t="s">
        <v>68</v>
      </c>
      <c r="E5" s="74" t="s">
        <v>69</v>
      </c>
      <c r="F5" s="74" t="s">
        <v>70</v>
      </c>
      <c r="G5" s="74" t="s">
        <v>71</v>
      </c>
      <c r="H5" s="74" t="s">
        <v>72</v>
      </c>
      <c r="I5" s="74" t="s">
        <v>73</v>
      </c>
      <c r="J5" s="74" t="s">
        <v>74</v>
      </c>
      <c r="K5" s="74" t="s">
        <v>68</v>
      </c>
      <c r="L5" s="74" t="s">
        <v>75</v>
      </c>
      <c r="M5" s="74" t="s">
        <v>76</v>
      </c>
      <c r="N5" s="74" t="s">
        <v>77</v>
      </c>
      <c r="O5" s="74" t="s">
        <v>78</v>
      </c>
      <c r="P5" s="74" t="s">
        <v>79</v>
      </c>
      <c r="Q5" s="74" t="s">
        <v>80</v>
      </c>
      <c r="R5" s="74" t="s">
        <v>81</v>
      </c>
      <c r="S5" s="74" t="s">
        <v>82</v>
      </c>
      <c r="T5" s="74" t="s">
        <v>83</v>
      </c>
      <c r="U5" s="74" t="s">
        <v>84</v>
      </c>
      <c r="V5" s="74" t="s">
        <v>85</v>
      </c>
      <c r="W5" s="74" t="s">
        <v>86</v>
      </c>
      <c r="X5" s="74" t="s">
        <v>87</v>
      </c>
      <c r="Y5" s="74" t="s">
        <v>88</v>
      </c>
      <c r="Z5" s="74" t="s">
        <v>89</v>
      </c>
      <c r="AA5" s="74" t="s">
        <v>90</v>
      </c>
      <c r="AB5" s="74" t="s">
        <v>91</v>
      </c>
      <c r="AC5" s="74" t="s">
        <v>92</v>
      </c>
      <c r="AD5" s="74" t="s">
        <v>93</v>
      </c>
      <c r="AE5" s="74" t="s">
        <v>94</v>
      </c>
      <c r="AF5" s="74" t="s">
        <v>95</v>
      </c>
      <c r="AG5" s="74" t="s">
        <v>96</v>
      </c>
      <c r="AH5" s="74" t="s">
        <v>97</v>
      </c>
      <c r="AI5" s="74" t="s">
        <v>98</v>
      </c>
      <c r="AJ5" s="74" t="s">
        <v>99</v>
      </c>
      <c r="AK5" s="84" t="s">
        <v>100</v>
      </c>
      <c r="AL5" s="74" t="s">
        <v>68</v>
      </c>
      <c r="AM5" s="74" t="s">
        <v>101</v>
      </c>
      <c r="AN5" s="74" t="s">
        <v>102</v>
      </c>
      <c r="AO5" s="74" t="s">
        <v>103</v>
      </c>
      <c r="AP5" s="74" t="s">
        <v>104</v>
      </c>
      <c r="AQ5" s="74" t="s">
        <v>105</v>
      </c>
      <c r="AR5" s="74" t="s">
        <v>106</v>
      </c>
      <c r="AS5" s="74" t="s">
        <v>107</v>
      </c>
      <c r="AT5" s="74" t="s">
        <v>108</v>
      </c>
      <c r="AU5" s="74" t="s">
        <v>109</v>
      </c>
      <c r="AV5" s="74" t="s">
        <v>110</v>
      </c>
      <c r="AW5" s="74" t="s">
        <v>68</v>
      </c>
      <c r="AX5" s="74" t="s">
        <v>111</v>
      </c>
      <c r="AY5" s="74" t="s">
        <v>112</v>
      </c>
      <c r="AZ5" s="74" t="s">
        <v>113</v>
      </c>
      <c r="BA5" s="74" t="s">
        <v>114</v>
      </c>
      <c r="BB5" s="85" t="s">
        <v>115</v>
      </c>
      <c r="BC5" s="85" t="s">
        <v>116</v>
      </c>
      <c r="BD5" s="85" t="s">
        <v>117</v>
      </c>
      <c r="BE5" s="85" t="s">
        <v>118</v>
      </c>
      <c r="BF5" s="85" t="s">
        <v>119</v>
      </c>
      <c r="BG5" s="85" t="s">
        <v>120</v>
      </c>
      <c r="BH5" s="85" t="s">
        <v>121</v>
      </c>
      <c r="BI5" s="86" t="s">
        <v>122</v>
      </c>
      <c r="BJ5" s="74" t="s">
        <v>68</v>
      </c>
      <c r="BK5" s="74" t="s">
        <v>111</v>
      </c>
      <c r="BL5" s="74" t="s">
        <v>112</v>
      </c>
      <c r="BM5" s="74" t="s">
        <v>113</v>
      </c>
      <c r="BN5" s="74" t="s">
        <v>114</v>
      </c>
      <c r="BO5" s="74" t="s">
        <v>115</v>
      </c>
      <c r="BP5" s="74" t="s">
        <v>116</v>
      </c>
      <c r="BQ5" s="74" t="s">
        <v>117</v>
      </c>
      <c r="BR5" s="74" t="s">
        <v>123</v>
      </c>
      <c r="BS5" s="74" t="s">
        <v>124</v>
      </c>
      <c r="BT5" s="74" t="s">
        <v>125</v>
      </c>
      <c r="BU5" s="74" t="s">
        <v>126</v>
      </c>
      <c r="BV5" s="74" t="s">
        <v>118</v>
      </c>
      <c r="BW5" s="74" t="s">
        <v>119</v>
      </c>
      <c r="BX5" s="74" t="s">
        <v>120</v>
      </c>
      <c r="BY5" s="74" t="s">
        <v>121</v>
      </c>
      <c r="BZ5" s="74" t="s">
        <v>122</v>
      </c>
      <c r="CA5" s="74" t="s">
        <v>68</v>
      </c>
      <c r="CB5" s="74" t="s">
        <v>127</v>
      </c>
      <c r="CC5" s="74" t="s">
        <v>128</v>
      </c>
      <c r="CD5" s="74" t="s">
        <v>68</v>
      </c>
      <c r="CE5" s="74" t="s">
        <v>127</v>
      </c>
      <c r="CF5" s="74" t="s">
        <v>129</v>
      </c>
      <c r="CG5" s="74" t="s">
        <v>130</v>
      </c>
      <c r="CH5" s="74" t="s">
        <v>128</v>
      </c>
    </row>
    <row r="6" ht="24.95" customHeight="1" spans="1:86">
      <c r="A6" s="75">
        <v>2010301</v>
      </c>
      <c r="B6" s="75" t="s">
        <v>131</v>
      </c>
      <c r="C6" s="76">
        <v>3390500</v>
      </c>
      <c r="D6" s="76">
        <v>2099824</v>
      </c>
      <c r="E6" s="77">
        <v>1230204</v>
      </c>
      <c r="F6" s="77">
        <v>511292</v>
      </c>
      <c r="G6" s="77">
        <v>100028</v>
      </c>
      <c r="H6" s="77"/>
      <c r="I6" s="77">
        <v>257220</v>
      </c>
      <c r="J6" s="77">
        <v>1080</v>
      </c>
      <c r="K6" s="74">
        <v>1170710</v>
      </c>
      <c r="L6" s="73">
        <v>150000</v>
      </c>
      <c r="M6" s="73">
        <v>146034</v>
      </c>
      <c r="N6" s="74"/>
      <c r="O6" s="74"/>
      <c r="P6" s="76"/>
      <c r="Q6" s="73">
        <v>70000</v>
      </c>
      <c r="R6" s="73">
        <v>60000</v>
      </c>
      <c r="S6" s="73"/>
      <c r="T6" s="73"/>
      <c r="U6" s="73">
        <v>142000</v>
      </c>
      <c r="V6" s="73">
        <v>160000</v>
      </c>
      <c r="W6" s="73"/>
      <c r="X6" s="73">
        <v>2000</v>
      </c>
      <c r="Y6" s="73">
        <v>5000</v>
      </c>
      <c r="Z6" s="76"/>
      <c r="AA6" s="76"/>
      <c r="AB6" s="76"/>
      <c r="AC6" s="76"/>
      <c r="AD6" s="73">
        <v>5000</v>
      </c>
      <c r="AE6" s="73">
        <v>50000</v>
      </c>
      <c r="AF6" s="73">
        <v>7800</v>
      </c>
      <c r="AG6" s="73">
        <v>47200</v>
      </c>
      <c r="AH6" s="73">
        <v>120000</v>
      </c>
      <c r="AI6" s="73">
        <v>146300</v>
      </c>
      <c r="AJ6" s="73"/>
      <c r="AK6" s="73">
        <v>59376</v>
      </c>
      <c r="AL6" s="74">
        <v>7376</v>
      </c>
      <c r="AM6" s="74"/>
      <c r="AN6" s="74"/>
      <c r="AO6" s="74"/>
      <c r="AP6" s="76">
        <v>7376</v>
      </c>
      <c r="AQ6" s="76"/>
      <c r="AR6" s="76"/>
      <c r="AS6" s="76"/>
      <c r="AT6" s="76"/>
      <c r="AU6" s="76"/>
      <c r="AV6" s="76"/>
      <c r="AW6" s="74"/>
      <c r="AX6" s="74"/>
      <c r="AY6" s="74"/>
      <c r="AZ6" s="74"/>
      <c r="BA6" s="74"/>
      <c r="BB6" s="76"/>
      <c r="BC6" s="76"/>
      <c r="BD6" s="76"/>
      <c r="BE6" s="76"/>
      <c r="BF6" s="76"/>
      <c r="BG6" s="76"/>
      <c r="BH6" s="76"/>
      <c r="BI6" s="87"/>
      <c r="BJ6" s="76">
        <v>112590</v>
      </c>
      <c r="BK6" s="76"/>
      <c r="BL6" s="73">
        <v>112590</v>
      </c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</row>
    <row r="7" ht="24.95" customHeight="1" spans="1:86">
      <c r="A7" s="78"/>
      <c r="B7" s="78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87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</row>
    <row r="8" ht="24.95" customHeight="1" spans="1:86">
      <c r="A8" s="78"/>
      <c r="B8" s="78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87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</row>
    <row r="9" ht="24.95" customHeight="1" spans="1:86">
      <c r="A9" s="78"/>
      <c r="B9" s="78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87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</row>
    <row r="10" ht="24.95" customHeight="1" spans="1:86">
      <c r="A10" s="78"/>
      <c r="B10" s="78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87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</row>
    <row r="11" ht="24.95" customHeight="1" spans="1:86">
      <c r="A11" s="78"/>
      <c r="B11" s="78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87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</row>
    <row r="12" ht="24.95" customHeight="1" spans="1:86">
      <c r="A12" s="78"/>
      <c r="B12" s="78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87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</row>
    <row r="13" ht="24.95" customHeight="1" spans="1:86">
      <c r="A13" s="78"/>
      <c r="B13" s="78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87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</row>
    <row r="14" ht="24.95" customHeight="1" spans="1:86">
      <c r="A14" s="79"/>
      <c r="B14" s="79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87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</row>
    <row r="15" ht="24.95" customHeight="1" spans="1:86">
      <c r="A15" s="79"/>
      <c r="B15" s="79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87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</row>
    <row r="16" ht="24.95" customHeight="1" spans="1:86">
      <c r="A16" s="79"/>
      <c r="B16" s="79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87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</row>
    <row r="17" ht="24.95" customHeight="1" spans="1:86">
      <c r="A17" s="79"/>
      <c r="B17" s="79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87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</row>
    <row r="18" ht="24.95" customHeight="1" spans="1:86">
      <c r="A18" s="80" t="s">
        <v>132</v>
      </c>
      <c r="B18" s="80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87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</row>
  </sheetData>
  <mergeCells count="12">
    <mergeCell ref="A2:O2"/>
    <mergeCell ref="E3:J3"/>
    <mergeCell ref="D4:J4"/>
    <mergeCell ref="K4:AK4"/>
    <mergeCell ref="AL4:AV4"/>
    <mergeCell ref="AW4:BI4"/>
    <mergeCell ref="BJ4:BZ4"/>
    <mergeCell ref="CA4:CC4"/>
    <mergeCell ref="CD4:CH4"/>
    <mergeCell ref="A4:A5"/>
    <mergeCell ref="B4:B5"/>
    <mergeCell ref="C4:C5"/>
  </mergeCells>
  <pageMargins left="0.35" right="0.16" top="0.31" bottom="0.29" header="0.22" footer="0.19"/>
  <pageSetup paperSize="9" orientation="landscape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D21" sqref="D21"/>
    </sheetView>
  </sheetViews>
  <sheetFormatPr defaultColWidth="9.14285714285714" defaultRowHeight="12.75" outlineLevelCol="3"/>
  <cols>
    <col min="1" max="1" width="31.2857142857143" customWidth="1"/>
    <col min="2" max="2" width="18.2857142857143" customWidth="1"/>
    <col min="3" max="3" width="35" customWidth="1"/>
    <col min="4" max="4" width="20.8571428571429" customWidth="1"/>
    <col min="6" max="6" width="15.5714285714286" customWidth="1"/>
  </cols>
  <sheetData>
    <row r="1" ht="24" customHeight="1" spans="1:1">
      <c r="A1" s="35" t="s">
        <v>133</v>
      </c>
    </row>
    <row r="2" ht="22.5" spans="1:4">
      <c r="A2" s="56" t="s">
        <v>134</v>
      </c>
      <c r="B2" s="56"/>
      <c r="C2" s="56"/>
      <c r="D2" s="56"/>
    </row>
    <row r="3" spans="1:4">
      <c r="A3" s="57" t="s">
        <v>11</v>
      </c>
      <c r="D3" s="35" t="s">
        <v>12</v>
      </c>
    </row>
    <row r="4" ht="24.95" customHeight="1" spans="1:4">
      <c r="A4" s="58" t="s">
        <v>15</v>
      </c>
      <c r="B4" s="58"/>
      <c r="C4" s="58" t="s">
        <v>14</v>
      </c>
      <c r="D4" s="58" t="s">
        <v>14</v>
      </c>
    </row>
    <row r="5" ht="24.95" customHeight="1" spans="1:4">
      <c r="A5" s="58" t="s">
        <v>18</v>
      </c>
      <c r="B5" s="58" t="s">
        <v>17</v>
      </c>
      <c r="C5" s="58" t="s">
        <v>19</v>
      </c>
      <c r="D5" s="58" t="s">
        <v>17</v>
      </c>
    </row>
    <row r="6" ht="24.95" customHeight="1" spans="1:4">
      <c r="A6" s="59"/>
      <c r="B6" s="60"/>
      <c r="C6" s="59"/>
      <c r="D6" s="60"/>
    </row>
    <row r="7" ht="24.95" customHeight="1" spans="1:4">
      <c r="A7" s="59"/>
      <c r="B7" s="60"/>
      <c r="C7" s="59"/>
      <c r="D7" s="60"/>
    </row>
    <row r="8" ht="24.95" customHeight="1" spans="1:4">
      <c r="A8" s="59"/>
      <c r="B8" s="61"/>
      <c r="C8" s="59"/>
      <c r="D8" s="61"/>
    </row>
    <row r="9" ht="24.95" customHeight="1" spans="1:4">
      <c r="A9" s="59"/>
      <c r="B9" s="60"/>
      <c r="C9" s="59"/>
      <c r="D9" s="60"/>
    </row>
    <row r="10" ht="24.95" customHeight="1" spans="1:4">
      <c r="A10" s="59"/>
      <c r="B10" s="60"/>
      <c r="C10" s="58"/>
      <c r="D10" s="58"/>
    </row>
    <row r="11" ht="24.95" customHeight="1" spans="1:4">
      <c r="A11" s="59"/>
      <c r="B11" s="60"/>
      <c r="C11" s="62"/>
      <c r="D11" s="58"/>
    </row>
    <row r="12" ht="24.95" customHeight="1" spans="1:4">
      <c r="A12" s="63"/>
      <c r="B12" s="60"/>
      <c r="C12" s="59"/>
      <c r="D12" s="64"/>
    </row>
    <row r="13" ht="24.95" customHeight="1" spans="1:4">
      <c r="A13" s="59"/>
      <c r="B13" s="60"/>
      <c r="C13" s="59"/>
      <c r="D13" s="64"/>
    </row>
    <row r="14" ht="24.95" customHeight="1" spans="1:4">
      <c r="A14" s="59"/>
      <c r="B14" s="60"/>
      <c r="C14" s="59"/>
      <c r="D14" s="64"/>
    </row>
    <row r="15" ht="24.95" customHeight="1" spans="1:4">
      <c r="A15" s="59"/>
      <c r="B15" s="61"/>
      <c r="C15" s="59"/>
      <c r="D15" s="64"/>
    </row>
    <row r="16" ht="24.95" customHeight="1" spans="1:4">
      <c r="A16" s="59"/>
      <c r="B16" s="61"/>
      <c r="C16" s="59"/>
      <c r="D16" s="64"/>
    </row>
    <row r="17" ht="24.95" customHeight="1" spans="1:4">
      <c r="A17" s="59"/>
      <c r="B17" s="61"/>
      <c r="C17" s="59"/>
      <c r="D17" s="64"/>
    </row>
    <row r="18" ht="24.95" customHeight="1" spans="1:4">
      <c r="A18" s="65" t="s">
        <v>44</v>
      </c>
      <c r="B18" s="66">
        <f>B6</f>
        <v>0</v>
      </c>
      <c r="C18" s="62" t="s">
        <v>45</v>
      </c>
      <c r="D18" s="67">
        <f>D13+D14+D15+D16+D17</f>
        <v>0</v>
      </c>
    </row>
  </sheetData>
  <mergeCells count="2">
    <mergeCell ref="A2:D2"/>
    <mergeCell ref="A4:D4"/>
  </mergeCells>
  <pageMargins left="1.34" right="0.75" top="0.79" bottom="0.71" header="0.51" footer="0.51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opLeftCell="A4" workbookViewId="0">
      <selection activeCell="C10" sqref="C10"/>
    </sheetView>
  </sheetViews>
  <sheetFormatPr defaultColWidth="9.14285714285714" defaultRowHeight="14.25" outlineLevelCol="5"/>
  <cols>
    <col min="1" max="1" width="36.8571428571429" style="33" customWidth="1"/>
    <col min="2" max="3" width="22.7142857142857" style="33" customWidth="1"/>
    <col min="4" max="4" width="22.7142857142857" style="34" customWidth="1"/>
    <col min="5" max="5" width="26.2857142857143" style="34" customWidth="1"/>
    <col min="6" max="6" width="9.14285714285714" style="34"/>
    <col min="7" max="16384" width="9.14285714285714" style="33"/>
  </cols>
  <sheetData>
    <row r="1" spans="1:1">
      <c r="A1" s="35" t="s">
        <v>135</v>
      </c>
    </row>
    <row r="2" ht="9" customHeight="1" spans="1:1">
      <c r="A2" s="36"/>
    </row>
    <row r="3" s="30" customFormat="1" ht="22.5" customHeight="1" spans="1:5">
      <c r="A3" s="37" t="s">
        <v>136</v>
      </c>
      <c r="B3" s="37"/>
      <c r="C3" s="37"/>
      <c r="D3" s="37"/>
      <c r="E3" s="37"/>
    </row>
    <row r="4" s="31" customFormat="1" ht="19.5" customHeight="1" spans="1:5">
      <c r="A4" s="38" t="s">
        <v>137</v>
      </c>
      <c r="B4" s="39"/>
      <c r="E4" s="39" t="s">
        <v>12</v>
      </c>
    </row>
    <row r="5" s="32" customFormat="1" ht="50.1" customHeight="1" spans="1:5">
      <c r="A5" s="40" t="s">
        <v>138</v>
      </c>
      <c r="B5" s="40" t="s">
        <v>139</v>
      </c>
      <c r="C5" s="40" t="s">
        <v>140</v>
      </c>
      <c r="D5" s="41" t="s">
        <v>141</v>
      </c>
      <c r="E5" s="40" t="s">
        <v>142</v>
      </c>
    </row>
    <row r="6" ht="50.1" customHeight="1" spans="1:5">
      <c r="A6" s="42" t="s">
        <v>143</v>
      </c>
      <c r="B6" s="42">
        <v>120000</v>
      </c>
      <c r="C6" s="43">
        <v>151000</v>
      </c>
      <c r="D6" s="44" t="s">
        <v>144</v>
      </c>
      <c r="E6" s="45" t="s">
        <v>145</v>
      </c>
    </row>
    <row r="7" ht="50.1" customHeight="1" spans="1:6">
      <c r="A7" s="46" t="s">
        <v>146</v>
      </c>
      <c r="B7" s="42">
        <v>0</v>
      </c>
      <c r="C7" s="43">
        <v>0</v>
      </c>
      <c r="D7" s="42">
        <v>0</v>
      </c>
      <c r="E7" s="47"/>
      <c r="F7" s="48"/>
    </row>
    <row r="8" ht="50.1" customHeight="1" spans="1:5">
      <c r="A8" s="46" t="s">
        <v>147</v>
      </c>
      <c r="B8" s="42">
        <v>0</v>
      </c>
      <c r="C8" s="43">
        <v>0</v>
      </c>
      <c r="D8" s="42">
        <v>0</v>
      </c>
      <c r="E8" s="47"/>
    </row>
    <row r="9" ht="50.1" customHeight="1" spans="1:5">
      <c r="A9" s="46" t="s">
        <v>148</v>
      </c>
      <c r="B9" s="42">
        <v>0</v>
      </c>
      <c r="C9" s="43">
        <v>0</v>
      </c>
      <c r="D9" s="42">
        <v>0</v>
      </c>
      <c r="E9" s="47"/>
    </row>
    <row r="10" ht="50.1" customHeight="1" spans="1:5">
      <c r="A10" s="49" t="s">
        <v>149</v>
      </c>
      <c r="B10" s="42">
        <v>120000</v>
      </c>
      <c r="C10" s="43">
        <v>151000</v>
      </c>
      <c r="D10" s="44" t="s">
        <v>144</v>
      </c>
      <c r="E10" s="45" t="s">
        <v>145</v>
      </c>
    </row>
    <row r="11" ht="50.1" customHeight="1" spans="1:5">
      <c r="A11" s="49" t="s">
        <v>150</v>
      </c>
      <c r="B11" s="42"/>
      <c r="C11" s="50"/>
      <c r="D11" s="47"/>
      <c r="E11" s="47"/>
    </row>
    <row r="12" ht="8.25" customHeight="1" spans="1:2">
      <c r="A12" s="51"/>
      <c r="B12" s="52"/>
    </row>
    <row r="13" spans="1:2">
      <c r="A13" s="53" t="s">
        <v>151</v>
      </c>
      <c r="B13" s="53"/>
    </row>
    <row r="14" ht="19.5" customHeight="1" spans="1:5">
      <c r="A14" s="54" t="s">
        <v>152</v>
      </c>
      <c r="B14" s="54"/>
      <c r="C14" s="54"/>
      <c r="D14" s="54"/>
      <c r="E14" s="54"/>
    </row>
    <row r="15" ht="18.75" customHeight="1" spans="1:5">
      <c r="A15" s="54" t="s">
        <v>153</v>
      </c>
      <c r="B15" s="54"/>
      <c r="C15" s="54"/>
      <c r="D15" s="54"/>
      <c r="E15" s="54"/>
    </row>
    <row r="16" ht="18" customHeight="1" spans="1:5">
      <c r="A16" s="55" t="s">
        <v>154</v>
      </c>
      <c r="B16" s="55"/>
      <c r="C16" s="55"/>
      <c r="D16" s="55"/>
      <c r="E16" s="55"/>
    </row>
  </sheetData>
  <mergeCells count="4">
    <mergeCell ref="A3:E3"/>
    <mergeCell ref="A14:E14"/>
    <mergeCell ref="A15:E15"/>
    <mergeCell ref="A16:E16"/>
  </mergeCells>
  <pageMargins left="0.75" right="0.75" top="0.511805555555556" bottom="0.590277777777778" header="0.51" footer="0.5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表皮</vt:lpstr>
      <vt:lpstr>部门收支总表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</vt:lpstr>
      <vt:lpstr>政府性基金预算支出情况表</vt:lpstr>
      <vt:lpstr>三公经费公开表</vt:lpstr>
      <vt:lpstr>政府采购公开 表</vt:lpstr>
      <vt:lpstr>政府采购公开 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2014-12-20T01:36:00Z</dcterms:created>
  <cp:lastPrinted>2017-03-02T03:41:00Z</cp:lastPrinted>
  <dcterms:modified xsi:type="dcterms:W3CDTF">2022-08-02T08:44:59Z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737BF00C2F414BE987709B05D10D785C</vt:lpwstr>
  </property>
</Properties>
</file>