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50" windowHeight="12450"/>
  </bookViews>
  <sheets>
    <sheet name="表皮" sheetId="8" r:id="rId1"/>
    <sheet name="一般公共预算收支总表" sheetId="1" r:id="rId2"/>
    <sheet name="经济分类（1）" sheetId="3" r:id="rId3"/>
    <sheet name="经济分类（2）" sheetId="21" r:id="rId4"/>
    <sheet name="经济分类（3）" sheetId="34" r:id="rId5"/>
    <sheet name="经济分类（4）" sheetId="35" r:id="rId6"/>
    <sheet name="经济分类（5）" sheetId="36" r:id="rId7"/>
    <sheet name="经济分类（6）" sheetId="38" r:id="rId8"/>
    <sheet name="经济分类（7）" sheetId="39" r:id="rId9"/>
    <sheet name="三公经费预算" sheetId="37" r:id="rId10"/>
    <sheet name="政府采购 " sheetId="32" r:id="rId11"/>
    <sheet name="政府采购  (2)" sheetId="33" r:id="rId12"/>
    <sheet name="Sheet1" sheetId="40" r:id="rId13"/>
    <sheet name="Sheet2" sheetId="41" r:id="rId14"/>
    <sheet name="Sheet3" sheetId="42" r:id="rId15"/>
  </sheets>
  <definedNames>
    <definedName name="_xlnm.Print_Titles" localSheetId="2">'经济分类（1）'!$1:$5</definedName>
    <definedName name="_xlnm.Print_Titles" localSheetId="3">'经济分类（2）'!$A:$B,'经济分类（2）'!$1:$6</definedName>
    <definedName name="_xlnm.Print_Titles" localSheetId="4">'经济分类（3）'!$A:$B,'经济分类（3）'!$1:$6</definedName>
    <definedName name="_xlnm.Print_Titles" localSheetId="5">'经济分类（4）'!$A:$B,'经济分类（4）'!$1:$6</definedName>
    <definedName name="_xlnm.Print_Titles" localSheetId="6">'经济分类（5）'!$A:$B,'经济分类（5）'!$1:$6</definedName>
    <definedName name="_xlnm.Print_Titles" localSheetId="7">'经济分类（6）'!$A:$B,'经济分类（6）'!$1:$6</definedName>
    <definedName name="_xlnm.Print_Titles" localSheetId="8">'经济分类（7）'!$A:$B,'经济分类（7）'!$1:$6</definedName>
    <definedName name="_xlnm.Print_Titles" localSheetId="1">一般公共预算收支总表!$1:$5</definedName>
  </definedNames>
  <calcPr calcId="144525" fullCalcOnLoad="1"/>
</workbook>
</file>

<file path=xl/sharedStrings.xml><?xml version="1.0" encoding="utf-8"?>
<sst xmlns="http://schemas.openxmlformats.org/spreadsheetml/2006/main" count="367" uniqueCount="211">
  <si>
    <t>石楼县2020年部门预算调整报表</t>
  </si>
  <si>
    <t>报送单位（公章）：</t>
  </si>
  <si>
    <t>石楼县人民政府办公室</t>
  </si>
  <si>
    <r>
      <t xml:space="preserve">    </t>
    </r>
    <r>
      <rPr>
        <sz val="20"/>
        <rFont val="宋体"/>
        <charset val="134"/>
      </rPr>
      <t>单位性质（行政、参公或事业）：</t>
    </r>
  </si>
  <si>
    <t>行政</t>
  </si>
  <si>
    <r>
      <t xml:space="preserve">                            </t>
    </r>
    <r>
      <rPr>
        <sz val="10"/>
        <rFont val="宋体"/>
        <charset val="134"/>
      </rPr>
      <t>单位公章：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财务负责人签章：</t>
    </r>
    <r>
      <rPr>
        <sz val="10"/>
        <color indexed="8"/>
        <rFont val="Arial"/>
        <family val="2"/>
        <charset val="0"/>
      </rPr>
      <t xml:space="preserve">            </t>
    </r>
    <r>
      <rPr>
        <sz val="10"/>
        <rFont val="宋体"/>
        <charset val="134"/>
      </rPr>
      <t>制表人签章：</t>
    </r>
    <r>
      <rPr>
        <sz val="10"/>
        <color indexed="8"/>
        <rFont val="Arial"/>
        <family val="2"/>
        <charset val="0"/>
      </rPr>
      <t xml:space="preserve">              </t>
    </r>
    <r>
      <rPr>
        <sz val="10"/>
        <rFont val="宋体"/>
        <charset val="134"/>
      </rPr>
      <t>联系电话：</t>
    </r>
  </si>
  <si>
    <t>单位法人代表：</t>
  </si>
  <si>
    <t>单位财务负责人：</t>
  </si>
  <si>
    <t>单位会计人员：</t>
  </si>
  <si>
    <t>会计人员联系电话：</t>
  </si>
  <si>
    <t>表一</t>
  </si>
  <si>
    <t>2020年收支预算调整总表</t>
  </si>
  <si>
    <t>预算单位（公章）：</t>
  </si>
  <si>
    <t>单位：元</t>
  </si>
  <si>
    <t>收       入</t>
  </si>
  <si>
    <t/>
  </si>
  <si>
    <t>支               出</t>
  </si>
  <si>
    <t>项  目</t>
  </si>
  <si>
    <t>年初预算数</t>
  </si>
  <si>
    <t>调整预算数</t>
  </si>
  <si>
    <t>项目(按功能分类)</t>
  </si>
  <si>
    <t>项目(按支出项目和经济分类)</t>
  </si>
  <si>
    <t>一、一般公共预算拨款(县级财力）</t>
  </si>
  <si>
    <t>一、一般公共服务支出（201）</t>
  </si>
  <si>
    <t>一、按支出项目分类</t>
  </si>
  <si>
    <t>二、专项转移支付拨款（专款）</t>
  </si>
  <si>
    <t>二、国防支出（203）</t>
  </si>
  <si>
    <t xml:space="preserve">  1、基本支出（县级财力）</t>
  </si>
  <si>
    <t>三、财政专户拨款</t>
  </si>
  <si>
    <t>三、公共安全支出（204）</t>
  </si>
  <si>
    <t xml:space="preserve">  2、项目支出（县级财力）</t>
  </si>
  <si>
    <t>四、政府性基金拨款</t>
  </si>
  <si>
    <t>四、教育支出（205）</t>
  </si>
  <si>
    <t xml:space="preserve">    其中：XX项目</t>
  </si>
  <si>
    <t>五、其他收入（捐赠收入等）</t>
  </si>
  <si>
    <t>五、科学技术支出（206）</t>
  </si>
  <si>
    <t xml:space="preserve">         XX项目</t>
  </si>
  <si>
    <t>六、文化体育与传媒支出（207）</t>
  </si>
  <si>
    <t>七、社会保障和就业支出（208）</t>
  </si>
  <si>
    <t>……</t>
  </si>
  <si>
    <t>八、医疗卫生与计划生育支出（210）</t>
  </si>
  <si>
    <t xml:space="preserve">   3、专项转移支付</t>
  </si>
  <si>
    <t>九、节能环保支出（211）</t>
  </si>
  <si>
    <t>十、城乡社区支出（212）</t>
  </si>
  <si>
    <t>十一、农林水支出（213）</t>
  </si>
  <si>
    <t>十二、交通运输支出（214）</t>
  </si>
  <si>
    <t>合    计</t>
  </si>
  <si>
    <t>十三、资源勘探信息等支出（215）</t>
  </si>
  <si>
    <t>二、按支出经济科目分类</t>
  </si>
  <si>
    <t>十四、商业服务业等支出（216）</t>
  </si>
  <si>
    <t>301工资福利支出</t>
  </si>
  <si>
    <t>十五、国土海洋气象等支出（220）</t>
  </si>
  <si>
    <t>302商品和服务支出</t>
  </si>
  <si>
    <t>十六、住房保障支出（221）</t>
  </si>
  <si>
    <t>303对个人和家庭的补助</t>
  </si>
  <si>
    <t>十七、粮油物资储备事务（222）</t>
  </si>
  <si>
    <t>309资本性支出（基本建设）</t>
  </si>
  <si>
    <t>十八、其他支出（229）</t>
  </si>
  <si>
    <t>310资本性支出</t>
  </si>
  <si>
    <t>312对企业补助</t>
  </si>
  <si>
    <t>本年收入总计</t>
  </si>
  <si>
    <t>本年支出合计</t>
  </si>
  <si>
    <t>合  计</t>
  </si>
  <si>
    <t xml:space="preserve">    说明：调整预算数指已下达预算单位的指标数</t>
  </si>
  <si>
    <t>表二</t>
  </si>
  <si>
    <t>支出经济分类预算调整明细表（1）</t>
  </si>
  <si>
    <t>单位名称（公章）：</t>
  </si>
  <si>
    <t>功能科目编码（类款项）</t>
  </si>
  <si>
    <t>资金来源</t>
  </si>
  <si>
    <t>总计</t>
  </si>
  <si>
    <t>小计</t>
  </si>
  <si>
    <t>01基本工资</t>
  </si>
  <si>
    <t>02津贴补贴</t>
  </si>
  <si>
    <t>03奖金</t>
  </si>
  <si>
    <t>06伙食补助费</t>
  </si>
  <si>
    <t>07绩效工资</t>
  </si>
  <si>
    <t>99其他工资福利支出</t>
  </si>
  <si>
    <t>08机关事业单位基本养老保险</t>
  </si>
  <si>
    <t>01办公费</t>
  </si>
  <si>
    <t>02印刷费</t>
  </si>
  <si>
    <t>03咨询费</t>
  </si>
  <si>
    <t>04手续费</t>
  </si>
  <si>
    <t>公共财政
预算拨款</t>
  </si>
  <si>
    <t>总   计</t>
  </si>
  <si>
    <t xml:space="preserve">       说明：1、按表一中调整预算数分经济科目填列</t>
  </si>
  <si>
    <t xml:space="preserve">            2、支出明细按2018年政府收支分类科目中支出经济分类科目说明内容计算填列</t>
  </si>
  <si>
    <t>支出经济分类预算调整明细表（2）</t>
  </si>
  <si>
    <t>05水费</t>
  </si>
  <si>
    <t>06电费</t>
  </si>
  <si>
    <t>07邮电费</t>
  </si>
  <si>
    <t>08取暖费</t>
  </si>
  <si>
    <t>09物业管理费</t>
  </si>
  <si>
    <t>11差旅费</t>
  </si>
  <si>
    <t>13维修（护）费</t>
  </si>
  <si>
    <t>14租赁费</t>
  </si>
  <si>
    <t>15会议费</t>
  </si>
  <si>
    <t>16培训费</t>
  </si>
  <si>
    <t>17公务接待费</t>
  </si>
  <si>
    <t>18专用材料费</t>
  </si>
  <si>
    <t>24被装购置费</t>
  </si>
  <si>
    <t xml:space="preserve">            2、支出明细按20187年政府收支分类科目中支出经济分类科目说明内容计算填列</t>
  </si>
  <si>
    <t>支出经济分类预算调整明细表（3）</t>
  </si>
  <si>
    <t>25专用燃料费</t>
  </si>
  <si>
    <t>26劳务费</t>
  </si>
  <si>
    <t>27委托业务费</t>
  </si>
  <si>
    <t>28工会经费</t>
  </si>
  <si>
    <t>29福利费</t>
  </si>
  <si>
    <t>31公务用车运行维护费</t>
  </si>
  <si>
    <t>39其他交通费用</t>
  </si>
  <si>
    <t>40税金及附加费用</t>
  </si>
  <si>
    <t>99其他商品和服务支出</t>
  </si>
  <si>
    <t>01离休费</t>
  </si>
  <si>
    <t>02退休费</t>
  </si>
  <si>
    <t>04抚恤费</t>
  </si>
  <si>
    <t>支出经济分类预算调整明细表（4）</t>
  </si>
  <si>
    <t>05生活补助</t>
  </si>
  <si>
    <t>06救济费</t>
  </si>
  <si>
    <t>07医疗费</t>
  </si>
  <si>
    <t>08助学金</t>
  </si>
  <si>
    <t>09奖励金</t>
  </si>
  <si>
    <t>10个人农业生产补贴</t>
  </si>
  <si>
    <t>99其他对个人和家庭的补助</t>
  </si>
  <si>
    <t>01房屋建筑物购建</t>
  </si>
  <si>
    <t>02办公设备购置</t>
  </si>
  <si>
    <t>03专用设备购置</t>
  </si>
  <si>
    <t>05基础设施建设</t>
  </si>
  <si>
    <t>支出经济分类预算调整明细表（5）</t>
  </si>
  <si>
    <t>06大型修缮</t>
  </si>
  <si>
    <t>07信息网络及软件购置更新</t>
  </si>
  <si>
    <t>08物资储备</t>
  </si>
  <si>
    <t>13公务用车购置</t>
  </si>
  <si>
    <t>19其他交通工具购置</t>
  </si>
  <si>
    <t>21文物和陈列品购置</t>
  </si>
  <si>
    <t>22无形资产购置</t>
  </si>
  <si>
    <t>99其他基本建设支出</t>
  </si>
  <si>
    <t>支出经济分类预算调整明细表（6）</t>
  </si>
  <si>
    <t>09土地补偿</t>
  </si>
  <si>
    <t>10安置补助</t>
  </si>
  <si>
    <t>11地上附着物和青苗补偿</t>
  </si>
  <si>
    <t>12拆迁补偿</t>
  </si>
  <si>
    <t>支出经济分类预算调整明细表（7）</t>
  </si>
  <si>
    <t>311对企业补助（基本建设）</t>
  </si>
  <si>
    <t>01资本金注入</t>
  </si>
  <si>
    <t>99其他对企业补助</t>
  </si>
  <si>
    <t>04费用补贴</t>
  </si>
  <si>
    <t>05利息补贴</t>
  </si>
  <si>
    <t>表三</t>
  </si>
  <si>
    <r>
      <t>2020</t>
    </r>
    <r>
      <rPr>
        <b/>
        <sz val="18"/>
        <color indexed="8"/>
        <rFont val="宋体"/>
        <charset val="134"/>
      </rPr>
      <t>年“三公”经费预算调整表</t>
    </r>
  </si>
  <si>
    <t>合计</t>
  </si>
  <si>
    <t>公务接待费</t>
  </si>
  <si>
    <t>公务用车运行维护费</t>
  </si>
  <si>
    <t>小  计</t>
  </si>
  <si>
    <t>增加详细原因</t>
  </si>
  <si>
    <t>厉行节约</t>
  </si>
  <si>
    <t>表四（1）</t>
  </si>
  <si>
    <r>
      <t xml:space="preserve">                          </t>
    </r>
    <r>
      <rPr>
        <b/>
        <sz val="16"/>
        <rFont val="宋体"/>
        <charset val="134"/>
      </rPr>
      <t>石楼县</t>
    </r>
    <r>
      <rPr>
        <b/>
        <sz val="16"/>
        <rFont val="Times New Roman"/>
        <family val="1"/>
        <charset val="0"/>
      </rPr>
      <t>2020</t>
    </r>
    <r>
      <rPr>
        <b/>
        <sz val="16"/>
        <rFont val="宋体"/>
        <charset val="134"/>
      </rPr>
      <t>年行政事业单位政府采购预算调整表（一）</t>
    </r>
  </si>
  <si>
    <t>编报单位（公章）：</t>
  </si>
  <si>
    <t xml:space="preserve">机构代码：                                     编报时间：     年   月   日                                       </t>
  </si>
  <si>
    <t>采购目录</t>
  </si>
  <si>
    <r>
      <t>数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量</t>
    </r>
  </si>
  <si>
    <r>
      <t xml:space="preserve">计 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量</t>
    </r>
    <r>
      <rPr>
        <sz val="10"/>
        <rFont val="Arial"/>
        <family val="2"/>
        <charset val="0"/>
      </rPr>
      <t xml:space="preserve">     </t>
    </r>
    <r>
      <rPr>
        <sz val="10"/>
        <rFont val="宋体"/>
        <charset val="134"/>
      </rPr>
      <t>单</t>
    </r>
    <r>
      <rPr>
        <sz val="10"/>
        <rFont val="Arial"/>
        <family val="2"/>
        <charset val="0"/>
      </rPr>
      <t xml:space="preserve">     </t>
    </r>
    <r>
      <rPr>
        <sz val="10"/>
        <rFont val="宋体"/>
        <charset val="134"/>
      </rPr>
      <t>位</t>
    </r>
  </si>
  <si>
    <r>
      <t xml:space="preserve">资 </t>
    </r>
    <r>
      <rPr>
        <sz val="10"/>
        <rFont val="Arial"/>
        <family val="2"/>
        <charset val="0"/>
      </rPr>
      <t xml:space="preserve">   </t>
    </r>
    <r>
      <rPr>
        <sz val="10"/>
        <rFont val="宋体"/>
        <charset val="134"/>
      </rPr>
      <t>金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来</t>
    </r>
    <r>
      <rPr>
        <sz val="10"/>
        <rFont val="Arial"/>
        <family val="2"/>
        <charset val="0"/>
      </rPr>
      <t xml:space="preserve">    </t>
    </r>
    <r>
      <rPr>
        <sz val="10"/>
        <rFont val="宋体"/>
        <charset val="134"/>
      </rPr>
      <t>源</t>
    </r>
  </si>
  <si>
    <t>需要说明的有关事项</t>
  </si>
  <si>
    <t>合计=1+2+3+4+5+6</t>
  </si>
  <si>
    <t>预算内资金</t>
  </si>
  <si>
    <t>预算外资金</t>
  </si>
  <si>
    <t>自筹     资金      5</t>
  </si>
  <si>
    <t>各类专   项资金    6</t>
  </si>
  <si>
    <t>本年安排  1</t>
  </si>
  <si>
    <t>上年结转  2</t>
  </si>
  <si>
    <t>本年安排  3</t>
  </si>
  <si>
    <t>上年结转  4</t>
  </si>
  <si>
    <t>货物类（合计）</t>
  </si>
  <si>
    <t>—</t>
  </si>
  <si>
    <t>政  府  集 中 采 购 项 目</t>
  </si>
  <si>
    <r>
      <t>1.A4</t>
    </r>
    <r>
      <rPr>
        <sz val="10"/>
        <rFont val="宋体"/>
        <charset val="134"/>
      </rPr>
      <t>纸</t>
    </r>
  </si>
  <si>
    <t>2.写字台</t>
  </si>
  <si>
    <r>
      <t>3.</t>
    </r>
    <r>
      <rPr>
        <sz val="10"/>
        <rFont val="宋体"/>
        <charset val="134"/>
      </rPr>
      <t>会议椅</t>
    </r>
  </si>
  <si>
    <r>
      <t>4.</t>
    </r>
    <r>
      <rPr>
        <sz val="10"/>
        <rFont val="宋体"/>
        <charset val="134"/>
      </rPr>
      <t>文件柜</t>
    </r>
  </si>
  <si>
    <r>
      <t>5.</t>
    </r>
    <r>
      <rPr>
        <sz val="10"/>
        <rFont val="宋体"/>
        <charset val="134"/>
      </rPr>
      <t>会议桌</t>
    </r>
  </si>
  <si>
    <r>
      <t>6.</t>
    </r>
    <r>
      <rPr>
        <sz val="10"/>
        <rFont val="宋体"/>
        <charset val="134"/>
      </rPr>
      <t>空调机</t>
    </r>
  </si>
  <si>
    <r>
      <t>7.</t>
    </r>
    <r>
      <rPr>
        <sz val="10"/>
        <rFont val="宋体"/>
        <charset val="134"/>
      </rPr>
      <t>小茶几</t>
    </r>
  </si>
  <si>
    <r>
      <t>8.</t>
    </r>
    <r>
      <rPr>
        <sz val="10"/>
        <rFont val="宋体"/>
        <charset val="134"/>
      </rPr>
      <t>办公椅</t>
    </r>
  </si>
  <si>
    <r>
      <t>9.</t>
    </r>
    <r>
      <rPr>
        <sz val="10"/>
        <rFont val="宋体"/>
        <charset val="134"/>
      </rPr>
      <t>实木沙发</t>
    </r>
  </si>
  <si>
    <r>
      <t>10</t>
    </r>
    <r>
      <rPr>
        <sz val="10"/>
        <rFont val="宋体"/>
        <charset val="134"/>
      </rPr>
      <t>茶几</t>
    </r>
  </si>
  <si>
    <r>
      <t>11.</t>
    </r>
    <r>
      <rPr>
        <sz val="10"/>
        <rFont val="宋体"/>
        <charset val="134"/>
      </rPr>
      <t>电脑桌</t>
    </r>
  </si>
  <si>
    <r>
      <t>12.</t>
    </r>
    <r>
      <rPr>
        <sz val="10"/>
        <rFont val="宋体"/>
        <charset val="134"/>
      </rPr>
      <t>床头</t>
    </r>
  </si>
  <si>
    <r>
      <t>13.</t>
    </r>
    <r>
      <rPr>
        <sz val="10"/>
        <rFont val="宋体"/>
        <charset val="134"/>
      </rPr>
      <t>储物柜</t>
    </r>
  </si>
  <si>
    <t>工程类</t>
  </si>
  <si>
    <t>服务类</t>
  </si>
  <si>
    <t xml:space="preserve">    说明 ： 按调整后的明细填列</t>
  </si>
  <si>
    <t>表四（2）</t>
  </si>
  <si>
    <r>
      <t>石楼县</t>
    </r>
    <r>
      <rPr>
        <b/>
        <sz val="16"/>
        <rFont val="Times New Roman"/>
        <family val="1"/>
        <charset val="0"/>
      </rPr>
      <t>20</t>
    </r>
    <r>
      <rPr>
        <b/>
        <sz val="16"/>
        <rFont val="Times New Roman"/>
        <family val="1"/>
        <charset val="0"/>
      </rPr>
      <t>20</t>
    </r>
    <r>
      <rPr>
        <b/>
        <sz val="16"/>
        <rFont val="宋体"/>
        <charset val="134"/>
      </rPr>
      <t>年行政事业单位政府采购预算表（二）</t>
    </r>
  </si>
  <si>
    <t>部门集中采购项目</t>
  </si>
  <si>
    <r>
      <t>14.</t>
    </r>
    <r>
      <rPr>
        <sz val="10"/>
        <rFont val="宋体"/>
        <charset val="134"/>
      </rPr>
      <t>电视机</t>
    </r>
  </si>
  <si>
    <r>
      <t>15.</t>
    </r>
    <r>
      <rPr>
        <sz val="10"/>
        <rFont val="宋体"/>
        <charset val="134"/>
      </rPr>
      <t>床</t>
    </r>
  </si>
  <si>
    <r>
      <t>16.</t>
    </r>
    <r>
      <rPr>
        <sz val="10"/>
        <rFont val="宋体"/>
        <charset val="134"/>
      </rPr>
      <t>储物柜定制</t>
    </r>
  </si>
  <si>
    <r>
      <t>17</t>
    </r>
    <r>
      <rPr>
        <sz val="10"/>
        <rFont val="宋体"/>
        <charset val="134"/>
      </rPr>
      <t>电脑桌定制</t>
    </r>
  </si>
  <si>
    <r>
      <t>18.</t>
    </r>
    <r>
      <rPr>
        <sz val="10"/>
        <rFont val="宋体"/>
        <charset val="134"/>
      </rPr>
      <t>台式计算机</t>
    </r>
  </si>
  <si>
    <r>
      <t>19.</t>
    </r>
    <r>
      <rPr>
        <sz val="10"/>
        <rFont val="宋体"/>
        <charset val="134"/>
      </rPr>
      <t>打印一体机</t>
    </r>
  </si>
  <si>
    <r>
      <t>20.</t>
    </r>
    <r>
      <rPr>
        <sz val="10"/>
        <rFont val="宋体"/>
        <charset val="134"/>
      </rPr>
      <t>喷墨打印机</t>
    </r>
  </si>
  <si>
    <r>
      <t>21.</t>
    </r>
    <r>
      <rPr>
        <sz val="10"/>
        <rFont val="宋体"/>
        <charset val="134"/>
      </rPr>
      <t>数码复印机</t>
    </r>
  </si>
  <si>
    <r>
      <t>22.</t>
    </r>
    <r>
      <rPr>
        <sz val="10"/>
        <rFont val="宋体"/>
        <charset val="134"/>
      </rPr>
      <t>碎纸机</t>
    </r>
  </si>
  <si>
    <r>
      <t>23.</t>
    </r>
    <r>
      <rPr>
        <sz val="10"/>
        <rFont val="宋体"/>
        <charset val="134"/>
      </rPr>
      <t>扫描仪</t>
    </r>
  </si>
  <si>
    <r>
      <t>24.</t>
    </r>
    <r>
      <rPr>
        <sz val="10"/>
        <rFont val="宋体"/>
        <charset val="134"/>
      </rPr>
      <t>办公协同</t>
    </r>
  </si>
  <si>
    <t xml:space="preserve">目录以外限额以上 </t>
  </si>
  <si>
    <t>人防设备</t>
  </si>
  <si>
    <t>2.</t>
  </si>
  <si>
    <t>3.</t>
  </si>
  <si>
    <t>4.</t>
  </si>
  <si>
    <t xml:space="preserve">    总  计</t>
  </si>
</sst>
</file>

<file path=xl/styles.xml><?xml version="1.0" encoding="utf-8"?>
<styleSheet xmlns="http://schemas.openxmlformats.org/spreadsheetml/2006/main">
  <numFmts count="3">
    <numFmt numFmtId="176" formatCode="_(* #,##0.00_);_(* \(#,##0.00\);_(* &quot;-&quot;??_);_(@_)"/>
    <numFmt numFmtId="177" formatCode="_(\$* #,##0.00_);_(\$* \(#,##0.00\);_(\$* &quot;-&quot;??_);_(@_)"/>
    <numFmt numFmtId="178" formatCode="_(\$* #,##0_);_(\$* \(#,##0\);_(\$* &quot;-&quot;_);_(@_)"/>
  </numFmts>
  <fonts count="40">
    <font>
      <sz val="10"/>
      <color indexed="8"/>
      <name val="Arial"/>
      <family val="2"/>
      <charset val="0"/>
    </font>
    <font>
      <sz val="10"/>
      <name val="Arial"/>
      <family val="2"/>
      <charset val="0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6"/>
      <name val="Times New Roman"/>
      <family val="1"/>
      <charset val="0"/>
    </font>
    <font>
      <sz val="10"/>
      <color indexed="8"/>
      <name val="宋体"/>
      <charset val="134"/>
    </font>
    <font>
      <b/>
      <sz val="18"/>
      <color rgb="FF000000"/>
      <name val="Arial"/>
      <family val="2"/>
      <charset val="0"/>
    </font>
    <font>
      <b/>
      <sz val="18"/>
      <color indexed="8"/>
      <name val="Arial"/>
      <family val="2"/>
      <charset val="0"/>
    </font>
    <font>
      <b/>
      <sz val="10"/>
      <color indexed="8"/>
      <name val="宋体"/>
      <charset val="134"/>
    </font>
    <font>
      <b/>
      <sz val="14"/>
      <color indexed="8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36"/>
      <color indexed="8"/>
      <name val="黑体"/>
      <family val="3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Arial"/>
      <family val="2"/>
      <charset val="0"/>
    </font>
    <font>
      <sz val="20"/>
      <name val="Arial"/>
      <family val="2"/>
      <charset val="0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u/>
      <sz val="10"/>
      <color indexed="36"/>
      <name val="Arial"/>
      <family val="2"/>
      <charset val="0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b/>
      <sz val="11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u/>
      <sz val="10"/>
      <color indexed="12"/>
      <name val="Arial"/>
      <family val="2"/>
      <charset val="0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/>
    <xf numFmtId="45" fontId="0" fillId="0" borderId="0"/>
    <xf numFmtId="0" fontId="13" fillId="5" borderId="0" applyNumberFormat="0" applyBorder="0" applyAlignment="0" applyProtection="0">
      <alignment vertical="center"/>
    </xf>
    <xf numFmtId="0" fontId="22" fillId="2" borderId="13" applyNumberFormat="0" applyAlignment="0" applyProtection="0">
      <alignment vertical="center"/>
    </xf>
    <xf numFmtId="177" fontId="0" fillId="0" borderId="0"/>
    <xf numFmtId="176" fontId="0" fillId="0" borderId="0"/>
    <xf numFmtId="0" fontId="13" fillId="1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178" fontId="0" fillId="0" borderId="0"/>
    <xf numFmtId="0" fontId="21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9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3" fillId="15" borderId="19" applyNumberFormat="0" applyFon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36" fillId="5" borderId="13" applyNumberFormat="0" applyAlignment="0" applyProtection="0">
      <alignment vertical="center"/>
    </xf>
    <xf numFmtId="0" fontId="25" fillId="9" borderId="14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0" fillId="0" borderId="0"/>
    <xf numFmtId="0" fontId="23" fillId="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0" borderId="0"/>
    <xf numFmtId="0" fontId="0" fillId="0" borderId="0"/>
    <xf numFmtId="0" fontId="0" fillId="0" borderId="0"/>
  </cellStyleXfs>
  <cellXfs count="101"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/>
    <xf numFmtId="0" fontId="1" fillId="0" borderId="4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5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/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0" fillId="0" borderId="1" xfId="0" applyFont="1" applyBorder="1"/>
    <xf numFmtId="0" fontId="6" fillId="0" borderId="1" xfId="0" applyFont="1" applyBorder="1" applyAlignment="1">
      <alignment shrinkToFit="1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/>
    <xf numFmtId="0" fontId="0" fillId="0" borderId="10" xfId="0" applyFont="1" applyBorder="1"/>
    <xf numFmtId="0" fontId="0" fillId="0" borderId="12" xfId="0" applyFont="1" applyBorder="1"/>
    <xf numFmtId="0" fontId="0" fillId="0" borderId="1" xfId="0" applyFont="1" applyBorder="1" applyAlignment="1">
      <alignment vertical="center"/>
    </xf>
    <xf numFmtId="0" fontId="0" fillId="0" borderId="0" xfId="0" applyFont="1" applyFill="1"/>
    <xf numFmtId="0" fontId="11" fillId="0" borderId="0" xfId="0" applyFont="1" applyAlignment="1">
      <alignment horizontal="center"/>
    </xf>
    <xf numFmtId="0" fontId="4" fillId="0" borderId="0" xfId="0" applyNumberFormat="1" applyFont="1" applyFill="1" applyAlignment="1">
      <alignment horizontal="left" vertical="center"/>
    </xf>
    <xf numFmtId="0" fontId="12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Protection="1">
      <protection locked="0"/>
    </xf>
    <xf numFmtId="0" fontId="6" fillId="0" borderId="1" xfId="0" applyFont="1" applyFill="1" applyBorder="1" applyAlignment="1">
      <alignment horizontal="lef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4" fillId="0" borderId="1" xfId="0" applyFont="1" applyBorder="1" applyProtection="1">
      <protection locked="0"/>
    </xf>
    <xf numFmtId="0" fontId="6" fillId="0" borderId="1" xfId="0" applyFont="1" applyFill="1" applyBorder="1" applyAlignment="1">
      <alignment horizontal="right" vertical="center" shrinkToFit="1"/>
    </xf>
    <xf numFmtId="0" fontId="2" fillId="0" borderId="1" xfId="0" applyFont="1" applyBorder="1" applyAlignment="1" applyProtection="1">
      <alignment wrapText="1"/>
      <protection locked="0"/>
    </xf>
    <xf numFmtId="0" fontId="9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5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shrinkToFit="1"/>
    </xf>
    <xf numFmtId="0" fontId="0" fillId="0" borderId="0" xfId="0" applyFont="1" applyFill="1" applyBorder="1"/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/>
    <xf numFmtId="0" fontId="18" fillId="0" borderId="0" xfId="0" applyFont="1"/>
    <xf numFmtId="0" fontId="19" fillId="0" borderId="0" xfId="0" applyFont="1" applyAlignment="1"/>
    <xf numFmtId="31" fontId="1" fillId="0" borderId="0" xfId="0" applyNumberFormat="1" applyFont="1" applyAlignment="1"/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0" fillId="0" borderId="0" xfId="0" applyFont="1" applyAlignment="1">
      <alignment horizontal="left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样式 1 2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样式 1" xf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zoomScaleSheetLayoutView="60" workbookViewId="0">
      <selection activeCell="G4" sqref="G4"/>
    </sheetView>
  </sheetViews>
  <sheetFormatPr defaultColWidth="9.14285714285714" defaultRowHeight="12.75" outlineLevelRow="7"/>
  <cols>
    <col min="1" max="1" width="9.14285714285714" style="1"/>
    <col min="2" max="2" width="6" style="1" customWidth="1"/>
    <col min="3" max="3" width="22.1428571428571" style="1" customWidth="1"/>
    <col min="4" max="4" width="9.14285714285714" style="1"/>
    <col min="5" max="5" width="15.1428571428571" style="1" customWidth="1"/>
    <col min="6" max="6" width="17" style="1" customWidth="1"/>
    <col min="7" max="7" width="9.14285714285714" style="1"/>
    <col min="8" max="8" width="13.7142857142857" style="1" customWidth="1"/>
    <col min="9" max="9" width="9.14285714285714" style="1"/>
    <col min="10" max="10" width="21.7142857142857" style="1"/>
    <col min="11" max="16384" width="9.14285714285714" style="1"/>
  </cols>
  <sheetData>
    <row r="1" ht="31.5" customHeight="1" spans="1:1">
      <c r="A1" s="89"/>
    </row>
    <row r="2" ht="86.25" customHeight="1" spans="1:10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</row>
    <row r="3" ht="23.25" customHeight="1"/>
    <row r="4" ht="47.25" customHeight="1" spans="3:10">
      <c r="C4" s="91" t="s">
        <v>1</v>
      </c>
      <c r="D4" s="91"/>
      <c r="E4" s="91"/>
      <c r="F4" s="92" t="s">
        <v>2</v>
      </c>
      <c r="G4" s="93"/>
      <c r="H4" s="93"/>
      <c r="I4" s="93"/>
      <c r="J4" s="93"/>
    </row>
    <row r="5" ht="51.75" customHeight="1" spans="3:7">
      <c r="C5" s="94" t="s">
        <v>3</v>
      </c>
      <c r="D5" s="94"/>
      <c r="E5" s="94"/>
      <c r="F5" s="95"/>
      <c r="G5" s="7" t="s">
        <v>4</v>
      </c>
    </row>
    <row r="6" ht="39" customHeight="1" spans="3:5">
      <c r="C6" s="96"/>
      <c r="D6" s="97"/>
      <c r="E6" s="97"/>
    </row>
    <row r="7" ht="127.5" customHeight="1" spans="1:10">
      <c r="A7" s="1" t="s">
        <v>5</v>
      </c>
      <c r="B7" s="98" t="s">
        <v>6</v>
      </c>
      <c r="C7" s="99"/>
      <c r="D7" s="98" t="s">
        <v>7</v>
      </c>
      <c r="E7" s="98"/>
      <c r="F7" s="98" t="s">
        <v>8</v>
      </c>
      <c r="G7" s="99"/>
      <c r="H7" s="98" t="s">
        <v>9</v>
      </c>
      <c r="I7" s="98"/>
      <c r="J7" s="100"/>
    </row>
    <row r="8" ht="77.25" customHeight="1"/>
  </sheetData>
  <mergeCells count="7">
    <mergeCell ref="A2:J2"/>
    <mergeCell ref="C4:E4"/>
    <mergeCell ref="C6:E6"/>
    <mergeCell ref="B7:C7"/>
    <mergeCell ref="D7:E7"/>
    <mergeCell ref="F7:G7"/>
    <mergeCell ref="H7:I7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zoomScaleSheetLayoutView="60" workbookViewId="0">
      <selection activeCell="F10" sqref="F10"/>
    </sheetView>
  </sheetViews>
  <sheetFormatPr defaultColWidth="9.14285714285714" defaultRowHeight="12.75" outlineLevelRow="7"/>
  <cols>
    <col min="1" max="1" width="11.1428571428571" customWidth="1"/>
    <col min="2" max="2" width="10.8571428571429" customWidth="1"/>
    <col min="3" max="3" width="10" customWidth="1"/>
    <col min="4" max="4" width="10.2857142857143" customWidth="1"/>
    <col min="5" max="5" width="16.5714285714286" customWidth="1"/>
    <col min="6" max="6" width="11.1428571428571" customWidth="1"/>
    <col min="7" max="7" width="10.4285714285714" customWidth="1"/>
    <col min="8" max="8" width="12.2857142857143" customWidth="1"/>
    <col min="9" max="9" width="16.1428571428571" customWidth="1"/>
  </cols>
  <sheetData>
    <row r="1" ht="27" customHeight="1" spans="1:1">
      <c r="A1" s="33" t="s">
        <v>146</v>
      </c>
    </row>
    <row r="2" ht="45" customHeight="1" spans="1:9">
      <c r="A2" s="34" t="s">
        <v>147</v>
      </c>
      <c r="B2" s="35"/>
      <c r="C2" s="35"/>
      <c r="D2" s="35"/>
      <c r="E2" s="35"/>
      <c r="F2" s="35"/>
      <c r="G2" s="35"/>
      <c r="H2" s="35"/>
      <c r="I2" s="35"/>
    </row>
    <row r="3" ht="45" customHeight="1" spans="1:9">
      <c r="A3" s="36"/>
      <c r="B3" s="36"/>
      <c r="C3" s="36"/>
      <c r="D3" s="36"/>
      <c r="E3" s="36"/>
      <c r="F3" s="36"/>
      <c r="G3" s="36"/>
      <c r="H3" s="37" t="s">
        <v>13</v>
      </c>
      <c r="I3" s="37"/>
    </row>
    <row r="4" ht="51.75" customHeight="1" spans="1:9">
      <c r="A4" s="38" t="s">
        <v>148</v>
      </c>
      <c r="B4" s="39" t="s">
        <v>149</v>
      </c>
      <c r="C4" s="39"/>
      <c r="D4" s="39"/>
      <c r="E4" s="39"/>
      <c r="F4" s="39" t="s">
        <v>150</v>
      </c>
      <c r="G4" s="39"/>
      <c r="H4" s="39"/>
      <c r="I4" s="39"/>
    </row>
    <row r="5" ht="52.5" customHeight="1" spans="1:9">
      <c r="A5" s="40"/>
      <c r="B5" s="41" t="s">
        <v>151</v>
      </c>
      <c r="C5" s="41" t="s">
        <v>18</v>
      </c>
      <c r="D5" s="41" t="s">
        <v>19</v>
      </c>
      <c r="E5" s="41" t="s">
        <v>152</v>
      </c>
      <c r="F5" s="41" t="s">
        <v>151</v>
      </c>
      <c r="G5" s="41" t="s">
        <v>18</v>
      </c>
      <c r="H5" s="41" t="s">
        <v>19</v>
      </c>
      <c r="I5" s="41" t="s">
        <v>152</v>
      </c>
    </row>
    <row r="6" ht="48" customHeight="1" spans="1:9">
      <c r="A6" s="42"/>
      <c r="B6" s="43"/>
      <c r="C6" s="43"/>
      <c r="D6" s="43"/>
      <c r="E6" s="44"/>
      <c r="F6" s="43"/>
      <c r="G6" s="43">
        <v>152000</v>
      </c>
      <c r="H6" s="43">
        <v>47954</v>
      </c>
      <c r="I6" s="44" t="s">
        <v>153</v>
      </c>
    </row>
    <row r="8" ht="27" customHeight="1" spans="1:9">
      <c r="A8" s="45"/>
      <c r="B8" s="46"/>
      <c r="C8" s="46"/>
      <c r="D8" s="46"/>
      <c r="E8" s="46"/>
      <c r="F8" s="46"/>
      <c r="G8" s="46"/>
      <c r="H8" s="46"/>
      <c r="I8" s="46"/>
    </row>
  </sheetData>
  <mergeCells count="6">
    <mergeCell ref="A2:I2"/>
    <mergeCell ref="H3:I3"/>
    <mergeCell ref="B4:E4"/>
    <mergeCell ref="F4:I4"/>
    <mergeCell ref="A8:I8"/>
    <mergeCell ref="A4:A5"/>
  </mergeCells>
  <pageMargins left="0.47" right="0.39" top="1" bottom="1" header="0.5" footer="0.5"/>
  <pageSetup paperSize="9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zoomScaleSheetLayoutView="60" workbookViewId="0">
      <selection activeCell="O11" sqref="O11"/>
    </sheetView>
  </sheetViews>
  <sheetFormatPr defaultColWidth="9.14285714285714" defaultRowHeight="12.75"/>
  <cols>
    <col min="1" max="1" width="4.71428571428571" style="1" customWidth="1"/>
    <col min="2" max="2" width="14.7142857142857" style="1" customWidth="1"/>
    <col min="3" max="3" width="5.42857142857143" style="1" customWidth="1"/>
    <col min="4" max="4" width="5.57142857142857" style="1" customWidth="1"/>
    <col min="5" max="5" width="10.4285714285714" style="1" customWidth="1"/>
    <col min="6" max="10" width="9.14285714285714" style="1"/>
    <col min="11" max="11" width="10.5714285714286" style="1" customWidth="1"/>
    <col min="12" max="12" width="22.4285714285714" style="1" customWidth="1"/>
    <col min="13" max="16384" width="9.14285714285714" style="1"/>
  </cols>
  <sheetData>
    <row r="1" ht="18.75" customHeight="1" spans="1:2">
      <c r="A1" s="2" t="s">
        <v>154</v>
      </c>
      <c r="B1" s="3"/>
    </row>
    <row r="2" ht="20.25" spans="1:12">
      <c r="A2" s="27" t="s">
        <v>155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6" t="s">
        <v>156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>
      <c r="A4" s="7" t="s">
        <v>157</v>
      </c>
      <c r="B4" s="7"/>
      <c r="C4" s="7"/>
      <c r="D4" s="7"/>
      <c r="E4" s="7"/>
      <c r="F4" s="7"/>
      <c r="G4" s="7"/>
      <c r="H4" s="7"/>
      <c r="I4" s="7"/>
      <c r="J4" s="7"/>
      <c r="K4" s="7"/>
      <c r="L4" s="7" t="s">
        <v>13</v>
      </c>
    </row>
    <row r="5" ht="16.5" customHeight="1" spans="1:12">
      <c r="A5" s="8" t="s">
        <v>158</v>
      </c>
      <c r="B5" s="8"/>
      <c r="C5" s="8" t="s">
        <v>159</v>
      </c>
      <c r="D5" s="8" t="s">
        <v>160</v>
      </c>
      <c r="E5" s="8" t="s">
        <v>161</v>
      </c>
      <c r="F5" s="8"/>
      <c r="G5" s="8"/>
      <c r="H5" s="8"/>
      <c r="I5" s="8"/>
      <c r="J5" s="8"/>
      <c r="K5" s="8"/>
      <c r="L5" s="8" t="s">
        <v>162</v>
      </c>
    </row>
    <row r="6" ht="15" customHeight="1" spans="1:12">
      <c r="A6" s="8"/>
      <c r="B6" s="8"/>
      <c r="C6" s="8"/>
      <c r="D6" s="8"/>
      <c r="E6" s="8" t="s">
        <v>163</v>
      </c>
      <c r="F6" s="8" t="s">
        <v>164</v>
      </c>
      <c r="G6" s="8"/>
      <c r="H6" s="8" t="s">
        <v>165</v>
      </c>
      <c r="I6" s="8"/>
      <c r="J6" s="8" t="s">
        <v>166</v>
      </c>
      <c r="K6" s="8" t="s">
        <v>167</v>
      </c>
      <c r="L6" s="8"/>
    </row>
    <row r="7" ht="21" customHeight="1" spans="1:12">
      <c r="A7" s="8"/>
      <c r="B7" s="8"/>
      <c r="C7" s="8"/>
      <c r="D7" s="8"/>
      <c r="E7" s="8"/>
      <c r="F7" s="8" t="s">
        <v>168</v>
      </c>
      <c r="G7" s="8" t="s">
        <v>169</v>
      </c>
      <c r="H7" s="8" t="s">
        <v>170</v>
      </c>
      <c r="I7" s="8" t="s">
        <v>171</v>
      </c>
      <c r="J7" s="8"/>
      <c r="K7" s="8"/>
      <c r="L7" s="8"/>
    </row>
    <row r="8" ht="24.95" customHeight="1" spans="1:12">
      <c r="A8" s="28"/>
      <c r="B8" s="28" t="s">
        <v>172</v>
      </c>
      <c r="C8" s="8" t="s">
        <v>173</v>
      </c>
      <c r="D8" s="29" t="s">
        <v>173</v>
      </c>
      <c r="E8" s="28">
        <v>1323370</v>
      </c>
      <c r="F8" s="28"/>
      <c r="G8" s="28"/>
      <c r="H8" s="28"/>
      <c r="I8" s="28"/>
      <c r="J8" s="28"/>
      <c r="K8" s="28"/>
      <c r="L8" s="28"/>
    </row>
    <row r="9" ht="21.75" customHeight="1" spans="1:12">
      <c r="A9" s="30" t="s">
        <v>174</v>
      </c>
      <c r="B9" s="13" t="s">
        <v>175</v>
      </c>
      <c r="C9" s="30">
        <v>120</v>
      </c>
      <c r="D9" s="11"/>
      <c r="E9" s="11">
        <v>27600</v>
      </c>
      <c r="F9" s="11"/>
      <c r="G9" s="11"/>
      <c r="H9" s="11"/>
      <c r="I9" s="11"/>
      <c r="J9" s="11"/>
      <c r="K9" s="11"/>
      <c r="L9" s="11"/>
    </row>
    <row r="10" ht="20.25" customHeight="1" spans="1:12">
      <c r="A10" s="30"/>
      <c r="B10" s="31" t="s">
        <v>176</v>
      </c>
      <c r="C10" s="14">
        <v>1</v>
      </c>
      <c r="D10" s="10"/>
      <c r="E10" s="10">
        <v>900</v>
      </c>
      <c r="F10" s="10"/>
      <c r="G10" s="10"/>
      <c r="H10" s="10"/>
      <c r="I10" s="10"/>
      <c r="J10" s="10"/>
      <c r="K10" s="10"/>
      <c r="L10" s="10"/>
    </row>
    <row r="11" ht="24.95" customHeight="1" spans="1:12">
      <c r="A11" s="30"/>
      <c r="B11" s="13" t="s">
        <v>177</v>
      </c>
      <c r="C11" s="14">
        <v>21</v>
      </c>
      <c r="D11" s="10"/>
      <c r="E11" s="10">
        <v>10458</v>
      </c>
      <c r="F11" s="10"/>
      <c r="G11" s="10"/>
      <c r="H11" s="10"/>
      <c r="I11" s="10"/>
      <c r="J11" s="10"/>
      <c r="K11" s="10"/>
      <c r="L11" s="10"/>
    </row>
    <row r="12" ht="24.95" customHeight="1" spans="1:12">
      <c r="A12" s="30"/>
      <c r="B12" s="15" t="s">
        <v>178</v>
      </c>
      <c r="C12" s="14">
        <v>13</v>
      </c>
      <c r="D12" s="10"/>
      <c r="E12" s="10">
        <v>10140</v>
      </c>
      <c r="F12" s="10"/>
      <c r="G12" s="10"/>
      <c r="H12" s="10"/>
      <c r="I12" s="10"/>
      <c r="J12" s="10"/>
      <c r="K12" s="10"/>
      <c r="L12" s="10"/>
    </row>
    <row r="13" ht="24.95" customHeight="1" spans="1:12">
      <c r="A13" s="30"/>
      <c r="B13" s="13" t="s">
        <v>179</v>
      </c>
      <c r="C13" s="14">
        <v>1</v>
      </c>
      <c r="D13" s="10"/>
      <c r="E13" s="10">
        <v>3990</v>
      </c>
      <c r="F13" s="10"/>
      <c r="G13" s="10"/>
      <c r="H13" s="10"/>
      <c r="I13" s="10"/>
      <c r="J13" s="10"/>
      <c r="K13" s="10"/>
      <c r="L13" s="10"/>
    </row>
    <row r="14" ht="19.5" customHeight="1" spans="1:12">
      <c r="A14" s="30"/>
      <c r="B14" s="15" t="s">
        <v>180</v>
      </c>
      <c r="C14" s="14">
        <v>2</v>
      </c>
      <c r="D14" s="10"/>
      <c r="E14" s="10">
        <v>7990</v>
      </c>
      <c r="F14" s="10"/>
      <c r="G14" s="10"/>
      <c r="H14" s="10"/>
      <c r="I14" s="10"/>
      <c r="J14" s="10"/>
      <c r="K14" s="10"/>
      <c r="L14" s="10"/>
    </row>
    <row r="15" ht="24.95" customHeight="1" spans="1:12">
      <c r="A15" s="30"/>
      <c r="B15" s="1" t="s">
        <v>181</v>
      </c>
      <c r="C15" s="1">
        <v>3</v>
      </c>
      <c r="E15" s="1">
        <v>1170</v>
      </c>
      <c r="F15" s="10"/>
      <c r="G15" s="10"/>
      <c r="H15" s="10"/>
      <c r="I15" s="10"/>
      <c r="J15" s="10"/>
      <c r="K15" s="10"/>
      <c r="L15" s="10"/>
    </row>
    <row r="16" ht="24.95" customHeight="1" spans="1:12">
      <c r="A16" s="30"/>
      <c r="B16" s="1" t="s">
        <v>182</v>
      </c>
      <c r="C16" s="1">
        <v>1</v>
      </c>
      <c r="E16" s="1">
        <v>800</v>
      </c>
      <c r="F16" s="10"/>
      <c r="G16" s="10"/>
      <c r="H16" s="10"/>
      <c r="I16" s="10"/>
      <c r="J16" s="10"/>
      <c r="K16" s="10"/>
      <c r="L16" s="10"/>
    </row>
    <row r="17" ht="24.95" customHeight="1" spans="1:12">
      <c r="A17" s="30"/>
      <c r="B17" s="1" t="s">
        <v>183</v>
      </c>
      <c r="C17" s="1">
        <v>3</v>
      </c>
      <c r="E17" s="1">
        <v>5940</v>
      </c>
      <c r="F17" s="10"/>
      <c r="G17" s="10"/>
      <c r="H17" s="10"/>
      <c r="I17" s="10"/>
      <c r="J17" s="10"/>
      <c r="K17" s="10"/>
      <c r="L17" s="10"/>
    </row>
    <row r="18" ht="18" customHeight="1" spans="1:12">
      <c r="A18" s="30"/>
      <c r="B18" s="1" t="s">
        <v>184</v>
      </c>
      <c r="C18" s="1">
        <v>3</v>
      </c>
      <c r="E18" s="1">
        <v>1485</v>
      </c>
      <c r="F18" s="10"/>
      <c r="G18" s="10"/>
      <c r="H18" s="10"/>
      <c r="I18" s="10"/>
      <c r="J18" s="10"/>
      <c r="K18" s="10"/>
      <c r="L18" s="10"/>
    </row>
    <row r="19" ht="20.25" customHeight="1" spans="1:12">
      <c r="A19" s="30"/>
      <c r="B19" s="1" t="s">
        <v>185</v>
      </c>
      <c r="C19" s="1">
        <v>1</v>
      </c>
      <c r="E19" s="1">
        <v>800</v>
      </c>
      <c r="F19" s="10"/>
      <c r="G19" s="10"/>
      <c r="H19" s="10"/>
      <c r="I19" s="10"/>
      <c r="J19" s="10"/>
      <c r="K19" s="10"/>
      <c r="L19" s="10"/>
    </row>
    <row r="20" ht="21.75" customHeight="1" spans="1:12">
      <c r="A20" s="30"/>
      <c r="B20" s="1" t="s">
        <v>186</v>
      </c>
      <c r="C20" s="1">
        <v>1</v>
      </c>
      <c r="E20" s="1">
        <v>500</v>
      </c>
      <c r="F20" s="10"/>
      <c r="G20" s="10"/>
      <c r="H20" s="10"/>
      <c r="I20" s="10"/>
      <c r="J20" s="10"/>
      <c r="K20" s="10"/>
      <c r="L20" s="10"/>
    </row>
    <row r="21" ht="19.5" customHeight="1" spans="1:12">
      <c r="A21" s="30"/>
      <c r="B21" s="1" t="s">
        <v>187</v>
      </c>
      <c r="C21" s="1">
        <v>2</v>
      </c>
      <c r="E21" s="1">
        <v>4000</v>
      </c>
      <c r="F21" s="10"/>
      <c r="G21" s="10"/>
      <c r="H21" s="10"/>
      <c r="I21" s="10"/>
      <c r="J21" s="10"/>
      <c r="K21" s="10"/>
      <c r="L21" s="10"/>
    </row>
    <row r="22" ht="20.25" customHeight="1" spans="1:12">
      <c r="A22" s="30"/>
      <c r="B22" s="15" t="s">
        <v>188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ht="21" customHeight="1" spans="1:12">
      <c r="A23" s="30"/>
      <c r="B23" s="13" t="s">
        <v>189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ht="21" customHeight="1" spans="1:12">
      <c r="A24" s="25" t="s">
        <v>190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ht="11.25" customHeight="1" spans="1:1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ht="11.25" customHeight="1" spans="1:1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ht="11.25" customHeight="1" spans="1:1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ht="11.25" customHeight="1" spans="1:1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ht="11.25" customHeight="1" spans="1:1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ht="11.25" customHeight="1" spans="1:1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</sheetData>
  <mergeCells count="22">
    <mergeCell ref="A1:B1"/>
    <mergeCell ref="A2:L2"/>
    <mergeCell ref="A3:B3"/>
    <mergeCell ref="E5:K5"/>
    <mergeCell ref="F6:G6"/>
    <mergeCell ref="H6:I6"/>
    <mergeCell ref="A24:L24"/>
    <mergeCell ref="A25:L25"/>
    <mergeCell ref="A26:L26"/>
    <mergeCell ref="A27:L27"/>
    <mergeCell ref="A28:L28"/>
    <mergeCell ref="A29:L29"/>
    <mergeCell ref="A30:L30"/>
    <mergeCell ref="A31:L31"/>
    <mergeCell ref="A9:A23"/>
    <mergeCell ref="C5:C7"/>
    <mergeCell ref="D5:D7"/>
    <mergeCell ref="E6:E7"/>
    <mergeCell ref="J6:J7"/>
    <mergeCell ref="K6:K7"/>
    <mergeCell ref="L5:L7"/>
    <mergeCell ref="A5:B7"/>
  </mergeCells>
  <pageMargins left="0.83" right="0.36" top="0.28" bottom="0.22" header="0.22" footer="0.18"/>
  <pageSetup paperSize="9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zoomScaleSheetLayoutView="60" workbookViewId="0">
      <selection activeCell="Q16" sqref="Q16"/>
    </sheetView>
  </sheetViews>
  <sheetFormatPr defaultColWidth="9.14285714285714" defaultRowHeight="12.75"/>
  <cols>
    <col min="1" max="1" width="4.71428571428571" style="1" customWidth="1"/>
    <col min="2" max="2" width="14.7142857142857" style="1" customWidth="1"/>
    <col min="3" max="3" width="5.42857142857143" style="1" customWidth="1"/>
    <col min="4" max="4" width="5.57142857142857" style="1" customWidth="1"/>
    <col min="5" max="5" width="10.4285714285714" style="1" customWidth="1"/>
    <col min="6" max="11" width="9.14285714285714" style="1"/>
    <col min="12" max="12" width="22.4285714285714" style="1" customWidth="1"/>
    <col min="13" max="16384" width="9.14285714285714" style="1"/>
  </cols>
  <sheetData>
    <row r="1" ht="20.25" customHeight="1" spans="1:2">
      <c r="A1" s="2" t="s">
        <v>191</v>
      </c>
      <c r="B1" s="3"/>
    </row>
    <row r="2" ht="20.25" spans="1:12">
      <c r="A2" s="4" t="s">
        <v>192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1.25" customHeight="1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6" t="s">
        <v>156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>
      <c r="A5" s="7" t="s">
        <v>157</v>
      </c>
      <c r="B5" s="7"/>
      <c r="C5" s="7"/>
      <c r="D5" s="7"/>
      <c r="E5" s="7"/>
      <c r="F5" s="7"/>
      <c r="G5" s="7"/>
      <c r="H5" s="7"/>
      <c r="I5" s="7"/>
      <c r="J5" s="7"/>
      <c r="K5" s="7"/>
      <c r="L5" s="7" t="s">
        <v>13</v>
      </c>
    </row>
    <row r="6" ht="20.25" customHeight="1" spans="1:12">
      <c r="A6" s="8" t="s">
        <v>158</v>
      </c>
      <c r="B6" s="8"/>
      <c r="C6" s="8" t="s">
        <v>159</v>
      </c>
      <c r="D6" s="8" t="s">
        <v>160</v>
      </c>
      <c r="E6" s="8" t="s">
        <v>161</v>
      </c>
      <c r="F6" s="8"/>
      <c r="G6" s="8"/>
      <c r="H6" s="8"/>
      <c r="I6" s="8"/>
      <c r="J6" s="8"/>
      <c r="K6" s="8"/>
      <c r="L6" s="8" t="s">
        <v>162</v>
      </c>
    </row>
    <row r="7" ht="18" customHeight="1" spans="1:12">
      <c r="A7" s="8"/>
      <c r="B7" s="8"/>
      <c r="C7" s="8"/>
      <c r="D7" s="8"/>
      <c r="E7" s="8" t="s">
        <v>163</v>
      </c>
      <c r="F7" s="8" t="s">
        <v>164</v>
      </c>
      <c r="G7" s="8"/>
      <c r="H7" s="8" t="s">
        <v>165</v>
      </c>
      <c r="I7" s="8"/>
      <c r="J7" s="8" t="s">
        <v>166</v>
      </c>
      <c r="K7" s="8" t="s">
        <v>167</v>
      </c>
      <c r="L7" s="8"/>
    </row>
    <row r="8" ht="24.75" customHeight="1" spans="1:12">
      <c r="A8" s="8"/>
      <c r="B8" s="8"/>
      <c r="C8" s="8"/>
      <c r="D8" s="8"/>
      <c r="E8" s="8"/>
      <c r="F8" s="8" t="s">
        <v>168</v>
      </c>
      <c r="G8" s="8" t="s">
        <v>169</v>
      </c>
      <c r="H8" s="8" t="s">
        <v>170</v>
      </c>
      <c r="I8" s="8" t="s">
        <v>171</v>
      </c>
      <c r="J8" s="8"/>
      <c r="K8" s="8"/>
      <c r="L8" s="8"/>
    </row>
    <row r="9" ht="24.95" customHeight="1" spans="1:12">
      <c r="A9" s="9" t="s">
        <v>193</v>
      </c>
      <c r="B9" s="10" t="s">
        <v>194</v>
      </c>
      <c r="C9" s="10">
        <v>1</v>
      </c>
      <c r="D9" s="10"/>
      <c r="E9" s="10">
        <v>5999</v>
      </c>
      <c r="F9" s="11"/>
      <c r="G9" s="11"/>
      <c r="H9" s="11"/>
      <c r="I9" s="11"/>
      <c r="J9" s="11"/>
      <c r="K9" s="11"/>
      <c r="L9" s="11"/>
    </row>
    <row r="10" ht="24.95" customHeight="1" spans="1:12">
      <c r="A10" s="12"/>
      <c r="B10" s="10" t="s">
        <v>195</v>
      </c>
      <c r="C10" s="10">
        <v>1</v>
      </c>
      <c r="D10" s="10"/>
      <c r="E10" s="10">
        <v>1280</v>
      </c>
      <c r="F10" s="11"/>
      <c r="G10" s="11"/>
      <c r="H10" s="11"/>
      <c r="I10" s="11"/>
      <c r="J10" s="11"/>
      <c r="K10" s="11"/>
      <c r="L10" s="11"/>
    </row>
    <row r="11" ht="24.95" customHeight="1" spans="1:12">
      <c r="A11" s="12"/>
      <c r="B11" s="10" t="s">
        <v>196</v>
      </c>
      <c r="C11" s="10">
        <v>1</v>
      </c>
      <c r="D11" s="10"/>
      <c r="E11" s="10">
        <v>500</v>
      </c>
      <c r="F11" s="11"/>
      <c r="G11" s="11"/>
      <c r="H11" s="11"/>
      <c r="I11" s="11"/>
      <c r="J11" s="11"/>
      <c r="K11" s="11"/>
      <c r="L11" s="11"/>
    </row>
    <row r="12" ht="24.95" customHeight="1" spans="1:12">
      <c r="A12" s="12"/>
      <c r="B12" s="10" t="s">
        <v>197</v>
      </c>
      <c r="C12" s="10">
        <v>1</v>
      </c>
      <c r="D12" s="10"/>
      <c r="E12" s="10">
        <v>800</v>
      </c>
      <c r="F12" s="10"/>
      <c r="G12" s="10"/>
      <c r="H12" s="10"/>
      <c r="I12" s="10"/>
      <c r="J12" s="10"/>
      <c r="K12" s="10"/>
      <c r="L12" s="10"/>
    </row>
    <row r="13" ht="24.95" customHeight="1" spans="1:12">
      <c r="A13" s="12"/>
      <c r="B13" s="13" t="s">
        <v>198</v>
      </c>
      <c r="C13" s="14">
        <v>4</v>
      </c>
      <c r="D13" s="10"/>
      <c r="E13" s="10">
        <v>15960</v>
      </c>
      <c r="F13" s="10"/>
      <c r="G13" s="10"/>
      <c r="H13" s="10"/>
      <c r="I13" s="10"/>
      <c r="J13" s="10"/>
      <c r="K13" s="10"/>
      <c r="L13" s="10"/>
    </row>
    <row r="14" ht="24.95" customHeight="1" spans="1:12">
      <c r="A14" s="12"/>
      <c r="B14" s="15" t="s">
        <v>199</v>
      </c>
      <c r="C14" s="14">
        <v>2</v>
      </c>
      <c r="D14" s="10"/>
      <c r="E14" s="10">
        <v>3398</v>
      </c>
      <c r="F14" s="10"/>
      <c r="G14" s="10"/>
      <c r="H14" s="10"/>
      <c r="I14" s="10"/>
      <c r="J14" s="10"/>
      <c r="K14" s="10"/>
      <c r="L14" s="10"/>
    </row>
    <row r="15" ht="24.95" customHeight="1" spans="1:12">
      <c r="A15" s="12"/>
      <c r="B15" s="13" t="s">
        <v>200</v>
      </c>
      <c r="C15" s="14">
        <v>1</v>
      </c>
      <c r="D15" s="10"/>
      <c r="E15" s="10">
        <v>1800</v>
      </c>
      <c r="F15" s="10"/>
      <c r="G15" s="10"/>
      <c r="H15" s="10"/>
      <c r="I15" s="10"/>
      <c r="J15" s="10"/>
      <c r="K15" s="10"/>
      <c r="L15" s="10"/>
    </row>
    <row r="16" ht="24.95" customHeight="1" spans="1:12">
      <c r="A16" s="12"/>
      <c r="B16" s="15" t="s">
        <v>201</v>
      </c>
      <c r="C16" s="14">
        <v>1</v>
      </c>
      <c r="D16" s="10"/>
      <c r="E16" s="10">
        <v>9600</v>
      </c>
      <c r="F16" s="10"/>
      <c r="G16" s="10"/>
      <c r="H16" s="10"/>
      <c r="I16" s="10"/>
      <c r="J16" s="10"/>
      <c r="K16" s="10"/>
      <c r="L16" s="10"/>
    </row>
    <row r="17" ht="24.95" customHeight="1" spans="1:12">
      <c r="A17" s="12"/>
      <c r="B17" s="15" t="s">
        <v>202</v>
      </c>
      <c r="C17" s="10">
        <v>1</v>
      </c>
      <c r="D17" s="10"/>
      <c r="E17" s="10">
        <v>1060</v>
      </c>
      <c r="F17" s="10"/>
      <c r="G17" s="10"/>
      <c r="H17" s="10"/>
      <c r="I17" s="10"/>
      <c r="J17" s="10"/>
      <c r="K17" s="10"/>
      <c r="L17" s="10"/>
    </row>
    <row r="18" ht="24.95" customHeight="1" spans="1:12">
      <c r="A18" s="12"/>
      <c r="B18" s="13" t="s">
        <v>203</v>
      </c>
      <c r="C18" s="10">
        <v>1</v>
      </c>
      <c r="D18" s="10"/>
      <c r="E18" s="10">
        <v>4800</v>
      </c>
      <c r="F18" s="10"/>
      <c r="G18" s="10"/>
      <c r="H18" s="10"/>
      <c r="I18" s="10"/>
      <c r="J18" s="10"/>
      <c r="K18" s="10"/>
      <c r="L18" s="10"/>
    </row>
    <row r="19" ht="18.75" customHeight="1" spans="1:12">
      <c r="A19" s="12"/>
      <c r="B19" s="1" t="s">
        <v>204</v>
      </c>
      <c r="C19" s="1">
        <v>1</v>
      </c>
      <c r="E19" s="1">
        <v>1230000</v>
      </c>
      <c r="F19" s="10"/>
      <c r="G19" s="10"/>
      <c r="H19" s="10"/>
      <c r="I19" s="10"/>
      <c r="J19" s="10"/>
      <c r="K19" s="10"/>
      <c r="L19" s="10"/>
    </row>
    <row r="20" ht="24.95" customHeight="1" spans="1:12">
      <c r="A20" s="16"/>
      <c r="B20" s="17" t="s">
        <v>62</v>
      </c>
      <c r="C20" s="18" t="s">
        <v>173</v>
      </c>
      <c r="D20" s="18" t="s">
        <v>173</v>
      </c>
      <c r="E20" s="10"/>
      <c r="F20" s="10"/>
      <c r="G20" s="10"/>
      <c r="H20" s="10"/>
      <c r="I20" s="10"/>
      <c r="J20" s="10"/>
      <c r="K20" s="10"/>
      <c r="L20" s="10"/>
    </row>
    <row r="21" ht="24.95" customHeight="1" spans="1:12">
      <c r="A21" s="19" t="s">
        <v>205</v>
      </c>
      <c r="B21" s="20" t="s">
        <v>206</v>
      </c>
      <c r="C21" s="10">
        <v>1</v>
      </c>
      <c r="D21" s="10"/>
      <c r="E21" s="10"/>
      <c r="F21" s="10"/>
      <c r="G21" s="10"/>
      <c r="H21" s="10"/>
      <c r="I21" s="10"/>
      <c r="J21" s="10"/>
      <c r="K21" s="10"/>
      <c r="L21" s="10"/>
    </row>
    <row r="22" ht="24.95" customHeight="1" spans="1:12">
      <c r="A22" s="21"/>
      <c r="B22" s="15" t="s">
        <v>207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ht="24.95" customHeight="1" spans="1:12">
      <c r="A23" s="21"/>
      <c r="B23" s="13" t="s">
        <v>208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ht="24.95" customHeight="1" spans="1:12">
      <c r="A24" s="21"/>
      <c r="B24" s="15" t="s">
        <v>209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ht="18" customHeight="1" spans="1:12">
      <c r="A25" s="22"/>
      <c r="B25" s="17" t="s">
        <v>62</v>
      </c>
      <c r="C25" s="18" t="s">
        <v>173</v>
      </c>
      <c r="D25" s="18" t="s">
        <v>173</v>
      </c>
      <c r="E25" s="10"/>
      <c r="F25" s="10"/>
      <c r="G25" s="10"/>
      <c r="H25" s="10"/>
      <c r="I25" s="10"/>
      <c r="J25" s="10"/>
      <c r="K25" s="10"/>
      <c r="L25" s="10"/>
    </row>
    <row r="26" ht="24.95" customHeight="1" spans="1:12">
      <c r="A26" s="18" t="s">
        <v>210</v>
      </c>
      <c r="B26" s="18"/>
      <c r="C26" s="18" t="s">
        <v>173</v>
      </c>
      <c r="D26" s="18" t="s">
        <v>173</v>
      </c>
      <c r="E26" s="10"/>
      <c r="F26" s="10"/>
      <c r="G26" s="10"/>
      <c r="H26" s="10"/>
      <c r="I26" s="10"/>
      <c r="J26" s="10"/>
      <c r="K26" s="10"/>
      <c r="L26" s="10"/>
    </row>
    <row r="27" ht="11.25" customHeight="1" spans="1:12">
      <c r="A27" s="23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ht="15" customHeight="1" spans="1:12">
      <c r="A28" s="25" t="s">
        <v>190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ht="12" customHeight="1"/>
    <row r="30" ht="15" customHeight="1" spans="1:9">
      <c r="A30" s="26"/>
      <c r="B30" s="26"/>
      <c r="C30" s="26"/>
      <c r="D30" s="26"/>
      <c r="E30" s="26"/>
      <c r="F30" s="26"/>
      <c r="G30" s="26"/>
      <c r="H30" s="26"/>
      <c r="I30" s="26"/>
    </row>
  </sheetData>
  <mergeCells count="17">
    <mergeCell ref="A1:B1"/>
    <mergeCell ref="A2:L2"/>
    <mergeCell ref="A4:B4"/>
    <mergeCell ref="E6:K6"/>
    <mergeCell ref="F7:G7"/>
    <mergeCell ref="H7:I7"/>
    <mergeCell ref="A26:B26"/>
    <mergeCell ref="A28:L28"/>
    <mergeCell ref="A9:A20"/>
    <mergeCell ref="A21:A25"/>
    <mergeCell ref="C6:C8"/>
    <mergeCell ref="D6:D8"/>
    <mergeCell ref="E7:E8"/>
    <mergeCell ref="J7:J8"/>
    <mergeCell ref="K7:K8"/>
    <mergeCell ref="L6:L8"/>
    <mergeCell ref="A6:B8"/>
  </mergeCells>
  <pageMargins left="0.83" right="0.36" top="0.28" bottom="0.21" header="0.22" footer="0.16"/>
  <pageSetup paperSize="9" orientation="landscape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zoomScaleSheetLayoutView="60" workbookViewId="0">
      <selection activeCell="I9" sqref="I9"/>
    </sheetView>
  </sheetViews>
  <sheetFormatPr defaultColWidth="9.14285714285714" defaultRowHeight="12.75"/>
  <cols>
    <col min="1" max="1" width="28.5714285714286" customWidth="1"/>
    <col min="2" max="2" width="8.57142857142857" customWidth="1"/>
    <col min="3" max="3" width="10.8571428571429" customWidth="1"/>
    <col min="4" max="4" width="29.7142857142857" customWidth="1"/>
    <col min="5" max="5" width="8.71428571428571" customWidth="1"/>
    <col min="6" max="6" width="9.42857142857143" customWidth="1"/>
    <col min="7" max="7" width="24.8571428571429" customWidth="1"/>
    <col min="8" max="8" width="11.2857142857143" customWidth="1"/>
    <col min="9" max="9" width="11.7142857142857" customWidth="1"/>
    <col min="10" max="10" width="9.71428571428571" customWidth="1"/>
  </cols>
  <sheetData>
    <row r="1" spans="1:2">
      <c r="A1" s="33" t="s">
        <v>10</v>
      </c>
      <c r="B1" s="33"/>
    </row>
    <row r="2" ht="21" customHeight="1" spans="1:9">
      <c r="A2" s="69" t="s">
        <v>11</v>
      </c>
      <c r="B2" s="69"/>
      <c r="C2" s="69"/>
      <c r="D2" s="69"/>
      <c r="E2" s="69"/>
      <c r="F2" s="69"/>
      <c r="G2" s="69"/>
      <c r="H2" s="69"/>
      <c r="I2" s="69"/>
    </row>
    <row r="3" ht="18" customHeight="1" spans="1:9">
      <c r="A3" s="70" t="s">
        <v>12</v>
      </c>
      <c r="B3" s="70"/>
      <c r="D3" s="71"/>
      <c r="E3" s="71"/>
      <c r="I3" s="33" t="s">
        <v>13</v>
      </c>
    </row>
    <row r="4" s="68" customFormat="1" ht="25.5" customHeight="1" spans="1:9">
      <c r="A4" s="72" t="s">
        <v>14</v>
      </c>
      <c r="B4" s="72"/>
      <c r="C4" s="72" t="s">
        <v>15</v>
      </c>
      <c r="D4" s="72" t="s">
        <v>16</v>
      </c>
      <c r="E4" s="72"/>
      <c r="F4" s="72" t="s">
        <v>15</v>
      </c>
      <c r="G4" s="72" t="s">
        <v>15</v>
      </c>
      <c r="H4" s="72"/>
      <c r="I4" s="72" t="s">
        <v>15</v>
      </c>
    </row>
    <row r="5" s="68" customFormat="1" ht="21.95" customHeight="1" spans="1:9">
      <c r="A5" s="72" t="s">
        <v>17</v>
      </c>
      <c r="B5" s="72" t="s">
        <v>18</v>
      </c>
      <c r="C5" s="72" t="s">
        <v>19</v>
      </c>
      <c r="D5" s="72" t="s">
        <v>20</v>
      </c>
      <c r="E5" s="72" t="s">
        <v>18</v>
      </c>
      <c r="F5" s="72" t="s">
        <v>19</v>
      </c>
      <c r="G5" s="72" t="s">
        <v>21</v>
      </c>
      <c r="H5" s="72" t="s">
        <v>18</v>
      </c>
      <c r="I5" s="72" t="s">
        <v>19</v>
      </c>
    </row>
    <row r="6" s="68" customFormat="1" ht="21.95" customHeight="1" spans="1:9">
      <c r="A6" s="73" t="s">
        <v>22</v>
      </c>
      <c r="B6" s="74">
        <v>4869000</v>
      </c>
      <c r="C6" s="75">
        <v>5180100</v>
      </c>
      <c r="D6" s="74" t="s">
        <v>23</v>
      </c>
      <c r="E6" s="74">
        <v>4869000</v>
      </c>
      <c r="F6" s="75">
        <v>5180100</v>
      </c>
      <c r="G6" s="74" t="s">
        <v>24</v>
      </c>
      <c r="H6" s="74"/>
      <c r="I6" s="75"/>
    </row>
    <row r="7" s="68" customFormat="1" ht="21.95" customHeight="1" spans="1:9">
      <c r="A7" s="76" t="s">
        <v>25</v>
      </c>
      <c r="B7" s="76"/>
      <c r="C7" s="75"/>
      <c r="D7" s="74" t="s">
        <v>26</v>
      </c>
      <c r="E7" s="74"/>
      <c r="F7" s="77"/>
      <c r="G7" s="74" t="s">
        <v>27</v>
      </c>
      <c r="H7" s="74">
        <v>4869000</v>
      </c>
      <c r="I7" s="75">
        <v>4565100</v>
      </c>
    </row>
    <row r="8" s="68" customFormat="1" ht="21" customHeight="1" spans="1:9">
      <c r="A8" s="73" t="s">
        <v>28</v>
      </c>
      <c r="B8" s="73"/>
      <c r="C8" s="77" t="s">
        <v>15</v>
      </c>
      <c r="D8" s="74" t="s">
        <v>29</v>
      </c>
      <c r="E8" s="74"/>
      <c r="F8" s="77"/>
      <c r="G8" s="74" t="s">
        <v>30</v>
      </c>
      <c r="H8" s="74"/>
      <c r="I8" s="77">
        <v>615000</v>
      </c>
    </row>
    <row r="9" s="68" customFormat="1" ht="21" customHeight="1" spans="1:9">
      <c r="A9" s="73" t="s">
        <v>31</v>
      </c>
      <c r="B9" s="73"/>
      <c r="C9" s="77" t="s">
        <v>15</v>
      </c>
      <c r="D9" s="74" t="s">
        <v>32</v>
      </c>
      <c r="E9" s="74"/>
      <c r="F9" s="75"/>
      <c r="G9" s="74" t="s">
        <v>33</v>
      </c>
      <c r="H9" s="74"/>
      <c r="I9" s="75"/>
    </row>
    <row r="10" s="68" customFormat="1" ht="21" customHeight="1" spans="1:9">
      <c r="A10" s="73" t="s">
        <v>34</v>
      </c>
      <c r="B10" s="73"/>
      <c r="C10" s="77" t="s">
        <v>15</v>
      </c>
      <c r="D10" s="74" t="s">
        <v>35</v>
      </c>
      <c r="E10" s="74"/>
      <c r="F10" s="75"/>
      <c r="G10" s="74" t="s">
        <v>36</v>
      </c>
      <c r="H10" s="74"/>
      <c r="I10" s="75"/>
    </row>
    <row r="11" s="68" customFormat="1" ht="22.5" customHeight="1" spans="1:9">
      <c r="A11" s="78"/>
      <c r="B11" s="78"/>
      <c r="C11" s="77" t="s">
        <v>15</v>
      </c>
      <c r="D11" s="74" t="s">
        <v>37</v>
      </c>
      <c r="E11" s="74"/>
      <c r="F11" s="75"/>
      <c r="G11" s="74" t="s">
        <v>36</v>
      </c>
      <c r="H11" s="74"/>
      <c r="I11" s="75"/>
    </row>
    <row r="12" s="68" customFormat="1" ht="22.5" customHeight="1" spans="1:9">
      <c r="A12" s="73"/>
      <c r="B12" s="73"/>
      <c r="C12" s="77" t="s">
        <v>15</v>
      </c>
      <c r="D12" s="74" t="s">
        <v>38</v>
      </c>
      <c r="E12" s="74"/>
      <c r="F12" s="75"/>
      <c r="G12" s="72" t="s">
        <v>39</v>
      </c>
      <c r="H12" s="72"/>
      <c r="I12" s="77" t="s">
        <v>15</v>
      </c>
    </row>
    <row r="13" s="68" customFormat="1" ht="22.5" customHeight="1" spans="1:9">
      <c r="A13" s="73"/>
      <c r="B13" s="73"/>
      <c r="C13" s="77" t="s">
        <v>15</v>
      </c>
      <c r="D13" s="74" t="s">
        <v>40</v>
      </c>
      <c r="E13" s="74"/>
      <c r="F13" s="75"/>
      <c r="G13" s="74" t="s">
        <v>41</v>
      </c>
      <c r="H13" s="74"/>
      <c r="I13" s="77" t="s">
        <v>15</v>
      </c>
    </row>
    <row r="14" s="68" customFormat="1" ht="22.5" customHeight="1" spans="1:9">
      <c r="A14" s="79"/>
      <c r="B14" s="79"/>
      <c r="C14" s="72"/>
      <c r="D14" s="74" t="s">
        <v>42</v>
      </c>
      <c r="E14" s="74"/>
      <c r="F14" s="75"/>
      <c r="G14" s="74" t="s">
        <v>33</v>
      </c>
      <c r="H14" s="74"/>
      <c r="I14" s="77" t="s">
        <v>15</v>
      </c>
    </row>
    <row r="15" s="68" customFormat="1" ht="20.25" customHeight="1" spans="1:9">
      <c r="A15" s="80"/>
      <c r="B15" s="80"/>
      <c r="C15" s="72"/>
      <c r="D15" s="74" t="s">
        <v>43</v>
      </c>
      <c r="E15" s="74"/>
      <c r="F15" s="75"/>
      <c r="G15" s="74" t="s">
        <v>36</v>
      </c>
      <c r="H15" s="74"/>
      <c r="I15" s="77" t="s">
        <v>15</v>
      </c>
    </row>
    <row r="16" s="68" customFormat="1" ht="20.25" customHeight="1" spans="1:9">
      <c r="A16" s="80"/>
      <c r="B16" s="80"/>
      <c r="C16" s="77" t="s">
        <v>15</v>
      </c>
      <c r="D16" s="74" t="s">
        <v>44</v>
      </c>
      <c r="E16" s="74"/>
      <c r="F16" s="75"/>
      <c r="G16" s="72" t="s">
        <v>39</v>
      </c>
      <c r="H16" s="72"/>
      <c r="I16" s="72"/>
    </row>
    <row r="17" s="68" customFormat="1" ht="20.25" customHeight="1" spans="1:9">
      <c r="A17" s="81"/>
      <c r="B17" s="81"/>
      <c r="C17" s="77" t="s">
        <v>15</v>
      </c>
      <c r="D17" s="74" t="s">
        <v>45</v>
      </c>
      <c r="E17" s="74"/>
      <c r="F17" s="75"/>
      <c r="G17" s="79" t="s">
        <v>46</v>
      </c>
      <c r="H17" s="74">
        <v>4869000</v>
      </c>
      <c r="I17" s="75">
        <f>SUM(I7:I16)</f>
        <v>5180100</v>
      </c>
    </row>
    <row r="18" s="68" customFormat="1" ht="20.25" customHeight="1" spans="1:9">
      <c r="A18" s="80"/>
      <c r="B18" s="80"/>
      <c r="C18" s="77" t="s">
        <v>15</v>
      </c>
      <c r="D18" s="82" t="s">
        <v>47</v>
      </c>
      <c r="E18" s="82"/>
      <c r="F18" s="75"/>
      <c r="G18" s="74" t="s">
        <v>48</v>
      </c>
      <c r="H18" s="74"/>
      <c r="I18" s="72"/>
    </row>
    <row r="19" s="68" customFormat="1" ht="20.25" customHeight="1" spans="1:11">
      <c r="A19" s="80"/>
      <c r="B19" s="80"/>
      <c r="C19" s="77" t="s">
        <v>15</v>
      </c>
      <c r="D19" s="74" t="s">
        <v>49</v>
      </c>
      <c r="E19" s="74"/>
      <c r="F19" s="75"/>
      <c r="G19" s="74" t="s">
        <v>50</v>
      </c>
      <c r="H19" s="83">
        <v>2159396</v>
      </c>
      <c r="I19" s="43">
        <v>2456888</v>
      </c>
      <c r="K19" s="87"/>
    </row>
    <row r="20" s="68" customFormat="1" ht="20.25" customHeight="1" spans="1:11">
      <c r="A20" s="80"/>
      <c r="B20" s="80"/>
      <c r="C20" s="77" t="s">
        <v>15</v>
      </c>
      <c r="D20" s="74" t="s">
        <v>51</v>
      </c>
      <c r="E20" s="74"/>
      <c r="F20" s="75"/>
      <c r="G20" s="74" t="s">
        <v>52</v>
      </c>
      <c r="H20" s="83">
        <v>1990300</v>
      </c>
      <c r="I20" s="54">
        <v>2003362</v>
      </c>
      <c r="K20" s="87"/>
    </row>
    <row r="21" s="68" customFormat="1" ht="20.25" customHeight="1" spans="1:11">
      <c r="A21" s="74" t="s">
        <v>15</v>
      </c>
      <c r="B21" s="74"/>
      <c r="C21" s="77" t="s">
        <v>15</v>
      </c>
      <c r="D21" s="74" t="s">
        <v>53</v>
      </c>
      <c r="E21" s="74"/>
      <c r="F21" s="77"/>
      <c r="G21" s="74" t="s">
        <v>54</v>
      </c>
      <c r="H21" s="83">
        <v>12104</v>
      </c>
      <c r="I21" s="54">
        <v>11480</v>
      </c>
      <c r="K21" s="87"/>
    </row>
    <row r="22" s="68" customFormat="1" ht="20.25" customHeight="1" spans="1:11">
      <c r="A22" s="74" t="s">
        <v>15</v>
      </c>
      <c r="B22" s="74"/>
      <c r="C22" s="77" t="s">
        <v>15</v>
      </c>
      <c r="D22" s="74" t="s">
        <v>55</v>
      </c>
      <c r="E22" s="74"/>
      <c r="F22" s="77"/>
      <c r="G22" s="74" t="s">
        <v>56</v>
      </c>
      <c r="H22" s="83"/>
      <c r="I22" s="72"/>
      <c r="K22" s="87"/>
    </row>
    <row r="23" s="68" customFormat="1" ht="20.25" customHeight="1" spans="1:11">
      <c r="A23" s="74" t="s">
        <v>15</v>
      </c>
      <c r="B23" s="74"/>
      <c r="C23" s="77" t="s">
        <v>15</v>
      </c>
      <c r="D23" s="74" t="s">
        <v>57</v>
      </c>
      <c r="E23" s="74"/>
      <c r="F23" s="77"/>
      <c r="G23" s="74" t="s">
        <v>58</v>
      </c>
      <c r="H23" s="83">
        <v>707200</v>
      </c>
      <c r="I23" s="54">
        <v>708370</v>
      </c>
      <c r="K23" s="87"/>
    </row>
    <row r="24" s="68" customFormat="1" ht="20.25" customHeight="1" spans="1:11">
      <c r="A24" s="74"/>
      <c r="B24" s="74"/>
      <c r="C24" s="77"/>
      <c r="D24" s="74"/>
      <c r="E24" s="74"/>
      <c r="F24" s="77"/>
      <c r="G24" s="74" t="s">
        <v>59</v>
      </c>
      <c r="H24" s="74"/>
      <c r="I24" s="72"/>
      <c r="K24" s="88"/>
    </row>
    <row r="25" s="68" customFormat="1" ht="21.95" customHeight="1" spans="1:9">
      <c r="A25" s="79" t="s">
        <v>60</v>
      </c>
      <c r="B25" s="74">
        <f>SUM(B6:B24)</f>
        <v>4869000</v>
      </c>
      <c r="C25" s="75">
        <f>SUM(C6:C24)</f>
        <v>5180100</v>
      </c>
      <c r="D25" s="84" t="s">
        <v>61</v>
      </c>
      <c r="E25" s="74">
        <v>4869000</v>
      </c>
      <c r="F25" s="75">
        <v>5180100</v>
      </c>
      <c r="G25" s="79" t="s">
        <v>62</v>
      </c>
      <c r="H25" s="74">
        <f>SUM(H19:H24)</f>
        <v>4869000</v>
      </c>
      <c r="I25" s="75">
        <f>SUM(I19:I24)</f>
        <v>5180100</v>
      </c>
    </row>
    <row r="26" ht="15.4" customHeight="1" spans="1:9">
      <c r="A26" s="85"/>
      <c r="B26" s="85"/>
      <c r="C26" s="85"/>
      <c r="D26" s="85" t="s">
        <v>15</v>
      </c>
      <c r="E26" s="85"/>
      <c r="F26" s="86" t="s">
        <v>15</v>
      </c>
      <c r="G26" s="85" t="s">
        <v>15</v>
      </c>
      <c r="H26" s="85"/>
      <c r="I26" s="86" t="s">
        <v>15</v>
      </c>
    </row>
    <row r="27" ht="21" customHeight="1" spans="1:9">
      <c r="A27" s="45" t="s">
        <v>63</v>
      </c>
      <c r="B27" s="46"/>
      <c r="C27" s="46"/>
      <c r="D27" s="46"/>
      <c r="E27" s="46"/>
      <c r="F27" s="46"/>
      <c r="G27" s="46"/>
      <c r="H27" s="46"/>
      <c r="I27" s="46"/>
    </row>
    <row r="28" ht="14.25" spans="4:5">
      <c r="D28" s="71"/>
      <c r="E28" s="71"/>
    </row>
  </sheetData>
  <mergeCells count="5">
    <mergeCell ref="A2:I2"/>
    <mergeCell ref="A4:C4"/>
    <mergeCell ref="D4:I4"/>
    <mergeCell ref="A26:C26"/>
    <mergeCell ref="A27:I27"/>
  </mergeCells>
  <pageMargins left="0.43" right="0.16" top="0.34" bottom="0.39" header="0.2" footer="0.35"/>
  <pageSetup paperSize="9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S10" sqref="S10"/>
    </sheetView>
  </sheetViews>
  <sheetFormatPr defaultColWidth="9.14285714285714" defaultRowHeight="12.75"/>
  <cols>
    <col min="1" max="1" width="11.1428571428571" customWidth="1"/>
    <col min="3" max="3" width="10.4285714285714" customWidth="1"/>
    <col min="4" max="4" width="8.57142857142857" customWidth="1"/>
    <col min="5" max="6" width="10.5714285714286" customWidth="1"/>
    <col min="7" max="7" width="8.28571428571429" customWidth="1"/>
    <col min="8" max="8" width="7.71428571428571" customWidth="1"/>
    <col min="9" max="9" width="8.42857142857143" customWidth="1"/>
    <col min="10" max="10" width="8" customWidth="1"/>
    <col min="11" max="11" width="10" customWidth="1"/>
    <col min="12" max="12" width="8.28571428571429" customWidth="1"/>
    <col min="13" max="13" width="9.14285714285714" customWidth="1"/>
    <col min="14" max="14" width="9.28571428571429" customWidth="1"/>
    <col min="15" max="16" width="8.71428571428571" customWidth="1"/>
  </cols>
  <sheetData>
    <row r="1" ht="30" customHeight="1" spans="1:2">
      <c r="A1" s="33" t="s">
        <v>64</v>
      </c>
      <c r="B1" s="33"/>
    </row>
    <row r="2" ht="28.5" customHeight="1" spans="1:16">
      <c r="A2" s="47" t="s">
        <v>65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ht="21.75" customHeight="1" spans="1:15">
      <c r="A3" s="33" t="s">
        <v>66</v>
      </c>
      <c r="B3" s="33"/>
      <c r="E3" s="48"/>
      <c r="F3" s="48"/>
      <c r="G3" s="48"/>
      <c r="H3" s="48"/>
      <c r="I3" s="48"/>
      <c r="J3" s="48"/>
      <c r="K3" s="45"/>
      <c r="L3" s="33"/>
      <c r="O3" s="33" t="s">
        <v>13</v>
      </c>
    </row>
    <row r="4" ht="23.25" customHeight="1" spans="1:16">
      <c r="A4" s="49" t="s">
        <v>67</v>
      </c>
      <c r="B4" s="49" t="s">
        <v>68</v>
      </c>
      <c r="C4" s="49" t="s">
        <v>69</v>
      </c>
      <c r="D4" s="50" t="s">
        <v>50</v>
      </c>
      <c r="E4" s="51"/>
      <c r="F4" s="51"/>
      <c r="G4" s="51"/>
      <c r="H4" s="51"/>
      <c r="I4" s="51"/>
      <c r="J4" s="51"/>
      <c r="K4" s="51"/>
      <c r="L4" s="55" t="s">
        <v>52</v>
      </c>
      <c r="M4" s="55"/>
      <c r="N4" s="55"/>
      <c r="O4" s="55"/>
      <c r="P4" s="55"/>
    </row>
    <row r="5" ht="44.25" customHeight="1" spans="1:16">
      <c r="A5" s="54"/>
      <c r="B5" s="54"/>
      <c r="C5" s="54"/>
      <c r="D5" s="55" t="s">
        <v>70</v>
      </c>
      <c r="E5" s="55" t="s">
        <v>71</v>
      </c>
      <c r="F5" s="55" t="s">
        <v>72</v>
      </c>
      <c r="G5" s="55" t="s">
        <v>73</v>
      </c>
      <c r="H5" s="55" t="s">
        <v>74</v>
      </c>
      <c r="I5" s="55" t="s">
        <v>75</v>
      </c>
      <c r="J5" s="55" t="s">
        <v>76</v>
      </c>
      <c r="K5" s="55" t="s">
        <v>77</v>
      </c>
      <c r="L5" s="55" t="s">
        <v>70</v>
      </c>
      <c r="M5" s="55" t="s">
        <v>78</v>
      </c>
      <c r="N5" s="55" t="s">
        <v>79</v>
      </c>
      <c r="O5" s="55" t="s">
        <v>80</v>
      </c>
      <c r="P5" s="55" t="s">
        <v>81</v>
      </c>
    </row>
    <row r="6" ht="24.95" customHeight="1" spans="1:16">
      <c r="A6" s="57">
        <v>2010301</v>
      </c>
      <c r="B6" s="56" t="s">
        <v>82</v>
      </c>
      <c r="C6" s="67">
        <v>5180100</v>
      </c>
      <c r="D6" s="67">
        <v>2456888</v>
      </c>
      <c r="E6" s="67">
        <v>1203463</v>
      </c>
      <c r="F6" s="67">
        <v>591168</v>
      </c>
      <c r="G6" s="67">
        <v>86578</v>
      </c>
      <c r="H6" s="67"/>
      <c r="I6" s="67">
        <v>258672</v>
      </c>
      <c r="J6" s="67">
        <v>1080</v>
      </c>
      <c r="K6" s="67">
        <v>315927</v>
      </c>
      <c r="L6" s="54">
        <v>2003362</v>
      </c>
      <c r="M6" s="54">
        <v>236667</v>
      </c>
      <c r="N6" s="54">
        <v>158831</v>
      </c>
      <c r="O6" s="54"/>
      <c r="P6" s="54"/>
    </row>
    <row r="7" ht="24.95" customHeight="1" spans="1:16">
      <c r="A7" s="57"/>
      <c r="B7" s="56"/>
      <c r="C7" s="67"/>
      <c r="D7" s="67"/>
      <c r="E7" s="67"/>
      <c r="F7" s="67"/>
      <c r="G7" s="67"/>
      <c r="H7" s="67"/>
      <c r="I7" s="67"/>
      <c r="J7" s="67"/>
      <c r="K7" s="67"/>
      <c r="L7" s="58"/>
      <c r="M7" s="58"/>
      <c r="N7" s="58"/>
      <c r="O7" s="58"/>
      <c r="P7" s="58"/>
    </row>
    <row r="8" ht="24.95" customHeight="1" spans="1:16">
      <c r="A8" s="57"/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</row>
    <row r="9" ht="24.95" customHeight="1" spans="1:16">
      <c r="A9" s="57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</row>
    <row r="10" ht="24.95" customHeight="1" spans="1:16">
      <c r="A10" s="57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</row>
    <row r="11" ht="24.95" customHeight="1" spans="1:16">
      <c r="A11" s="57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</row>
    <row r="12" ht="24.95" customHeight="1" spans="1:16">
      <c r="A12" s="57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</row>
    <row r="13" ht="24.95" customHeight="1" spans="1:16">
      <c r="A13" s="57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</row>
    <row r="14" ht="24.95" customHeight="1" spans="1:16">
      <c r="A14" s="59"/>
      <c r="B14" s="5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ht="24.95" customHeight="1" spans="1:16">
      <c r="A15" s="59"/>
      <c r="B15" s="5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ht="24.95" customHeight="1" spans="1:16">
      <c r="A16" s="59"/>
      <c r="B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</row>
    <row r="17" ht="24.95" customHeight="1" spans="1:16">
      <c r="A17" s="59"/>
      <c r="B17" s="59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</row>
    <row r="18" ht="24.95" customHeight="1" spans="1:16">
      <c r="A18" s="60" t="s">
        <v>83</v>
      </c>
      <c r="B18" s="60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</row>
    <row r="20" spans="1:11">
      <c r="A20" s="61" t="s">
        <v>84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ht="17.25" customHeight="1" spans="1:11">
      <c r="A21" s="61" t="s">
        <v>85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</sheetData>
  <mergeCells count="9">
    <mergeCell ref="A2:P2"/>
    <mergeCell ref="E3:J3"/>
    <mergeCell ref="D4:K4"/>
    <mergeCell ref="L4:P4"/>
    <mergeCell ref="A20:J20"/>
    <mergeCell ref="A21:J21"/>
    <mergeCell ref="A4:A5"/>
    <mergeCell ref="B4:B5"/>
    <mergeCell ref="C4:C5"/>
  </mergeCells>
  <pageMargins left="0.2" right="0.16" top="0.31" bottom="0.29" header="0.22" footer="0.19"/>
  <pageSetup paperSize="9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I6" sqref="I6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8.42857142857143" customWidth="1"/>
    <col min="5" max="5" width="7.71428571428571" customWidth="1"/>
    <col min="6" max="6" width="7.42857142857143" customWidth="1"/>
    <col min="7" max="7" width="10.7142857142857" customWidth="1"/>
    <col min="8" max="8" width="6.71428571428571" customWidth="1"/>
    <col min="9" max="9" width="13.4285714285714" customWidth="1"/>
    <col min="10" max="12" width="7.71428571428571" customWidth="1"/>
    <col min="13" max="13" width="10" customWidth="1"/>
    <col min="14" max="14" width="11.5714285714286" customWidth="1"/>
    <col min="15" max="15" width="13.1428571428571" customWidth="1"/>
  </cols>
  <sheetData>
    <row r="1" ht="22.5" customHeight="1" spans="1:2">
      <c r="A1" s="33" t="s">
        <v>64</v>
      </c>
      <c r="B1" s="33"/>
    </row>
    <row r="2" ht="24" customHeight="1" spans="1:16">
      <c r="A2" s="47" t="s">
        <v>86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62"/>
    </row>
    <row r="3" ht="17.25" customHeight="1" spans="1:15">
      <c r="A3" s="33" t="s">
        <v>66</v>
      </c>
      <c r="B3" s="33"/>
      <c r="D3" s="48"/>
      <c r="E3" s="48"/>
      <c r="F3" s="48"/>
      <c r="G3" s="48"/>
      <c r="H3" s="33"/>
      <c r="O3" s="33" t="s">
        <v>13</v>
      </c>
    </row>
    <row r="4" ht="23.25" customHeight="1" spans="1:15">
      <c r="A4" s="49" t="s">
        <v>67</v>
      </c>
      <c r="B4" s="49" t="s">
        <v>68</v>
      </c>
      <c r="C4" s="52" t="s">
        <v>52</v>
      </c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6"/>
    </row>
    <row r="5" ht="23.25" customHeight="1" spans="1:15">
      <c r="A5" s="54"/>
      <c r="B5" s="54"/>
      <c r="C5" s="55" t="s">
        <v>87</v>
      </c>
      <c r="D5" s="55" t="s">
        <v>88</v>
      </c>
      <c r="E5" s="55" t="s">
        <v>89</v>
      </c>
      <c r="F5" s="55" t="s">
        <v>90</v>
      </c>
      <c r="G5" s="55" t="s">
        <v>91</v>
      </c>
      <c r="H5" s="55" t="s">
        <v>92</v>
      </c>
      <c r="I5" s="55" t="s">
        <v>93</v>
      </c>
      <c r="J5" s="55" t="s">
        <v>94</v>
      </c>
      <c r="K5" s="55" t="s">
        <v>95</v>
      </c>
      <c r="L5" s="55" t="s">
        <v>96</v>
      </c>
      <c r="M5" s="55" t="s">
        <v>97</v>
      </c>
      <c r="N5" s="55" t="s">
        <v>98</v>
      </c>
      <c r="O5" s="55" t="s">
        <v>99</v>
      </c>
    </row>
    <row r="6" ht="37.5" customHeight="1" spans="1:15">
      <c r="A6" s="54">
        <v>2010301</v>
      </c>
      <c r="B6" s="56" t="s">
        <v>82</v>
      </c>
      <c r="C6" s="54"/>
      <c r="D6" s="54">
        <v>60726</v>
      </c>
      <c r="E6" s="54">
        <v>685957</v>
      </c>
      <c r="F6" s="54"/>
      <c r="G6" s="54"/>
      <c r="H6" s="54">
        <v>210432</v>
      </c>
      <c r="I6" s="54">
        <v>78700</v>
      </c>
      <c r="J6" s="54"/>
      <c r="K6" s="54"/>
      <c r="L6" s="54">
        <v>7985</v>
      </c>
      <c r="M6" s="54"/>
      <c r="N6" s="54"/>
      <c r="O6" s="54"/>
    </row>
    <row r="7" ht="24.95" customHeight="1" spans="1:15">
      <c r="A7" s="57"/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ht="24.95" customHeight="1" spans="1:15">
      <c r="A8" s="57"/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ht="24.95" customHeight="1" spans="1:15">
      <c r="A9" s="57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ht="24.95" customHeight="1" spans="1:15">
      <c r="A10" s="57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ht="24.95" customHeight="1" spans="1:15">
      <c r="A11" s="57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ht="24.95" customHeight="1" spans="1:15">
      <c r="A12" s="57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ht="24.95" customHeight="1" spans="1:15">
      <c r="A13" s="57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</row>
    <row r="14" ht="24.95" customHeight="1" spans="1:15">
      <c r="A14" s="59"/>
      <c r="B14" s="5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ht="24.95" customHeight="1" spans="1:15">
      <c r="A15" s="59"/>
      <c r="B15" s="5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ht="24.95" customHeight="1" spans="1:15">
      <c r="A16" s="59"/>
      <c r="B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7" ht="24.95" customHeight="1" spans="1:15">
      <c r="A17" s="59"/>
      <c r="B17" s="59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ht="24.95" customHeight="1" spans="1:15">
      <c r="A18" s="60" t="s">
        <v>83</v>
      </c>
      <c r="B18" s="60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20" spans="1:11">
      <c r="A20" s="61" t="s">
        <v>84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ht="23.25" customHeight="1" spans="1:15">
      <c r="A21" s="61" t="s">
        <v>100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4"/>
      <c r="M21" s="64"/>
      <c r="N21" s="64"/>
      <c r="O21" s="64"/>
    </row>
  </sheetData>
  <mergeCells count="7">
    <mergeCell ref="A2:O2"/>
    <mergeCell ref="D3:G3"/>
    <mergeCell ref="C4:O4"/>
    <mergeCell ref="A20:K20"/>
    <mergeCell ref="A21:K21"/>
    <mergeCell ref="A4:A5"/>
    <mergeCell ref="B4:B5"/>
  </mergeCells>
  <pageMargins left="0.33" right="0.33" top="0.35" bottom="0.36" header="0.26" footer="0.25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L6" sqref="L6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8.42857142857143" customWidth="1"/>
    <col min="5" max="5" width="7.71428571428571" customWidth="1"/>
    <col min="6" max="6" width="7.42857142857143" customWidth="1"/>
    <col min="7" max="7" width="10.7142857142857" customWidth="1"/>
    <col min="8" max="8" width="8.28571428571429" customWidth="1"/>
    <col min="9" max="9" width="13.4285714285714" customWidth="1"/>
    <col min="10" max="10" width="9.42857142857143" customWidth="1"/>
    <col min="11" max="11" width="9.71428571428571" customWidth="1"/>
    <col min="12" max="12" width="7.71428571428571" customWidth="1"/>
    <col min="13" max="13" width="8.28571428571429" customWidth="1"/>
    <col min="14" max="14" width="9.42857142857143" customWidth="1"/>
    <col min="15" max="15" width="11.2857142857143" customWidth="1"/>
  </cols>
  <sheetData>
    <row r="1" ht="22.5" customHeight="1" spans="1:2">
      <c r="A1" s="33" t="s">
        <v>64</v>
      </c>
      <c r="B1" s="33"/>
    </row>
    <row r="2" ht="24" customHeight="1" spans="1:16">
      <c r="A2" s="47" t="s">
        <v>101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62"/>
    </row>
    <row r="3" ht="17.25" customHeight="1" spans="1:15">
      <c r="A3" s="33" t="s">
        <v>66</v>
      </c>
      <c r="B3" s="33"/>
      <c r="D3" s="48"/>
      <c r="E3" s="48"/>
      <c r="F3" s="48"/>
      <c r="G3" s="48"/>
      <c r="H3" s="33"/>
      <c r="O3" s="33" t="s">
        <v>13</v>
      </c>
    </row>
    <row r="4" ht="23.25" customHeight="1" spans="1:15">
      <c r="A4" s="49" t="s">
        <v>67</v>
      </c>
      <c r="B4" s="49" t="s">
        <v>68</v>
      </c>
      <c r="C4" s="52" t="s">
        <v>52</v>
      </c>
      <c r="D4" s="53"/>
      <c r="E4" s="53"/>
      <c r="F4" s="53"/>
      <c r="G4" s="53"/>
      <c r="H4" s="53"/>
      <c r="I4" s="53"/>
      <c r="J4" s="53"/>
      <c r="K4" s="63"/>
      <c r="L4" s="52" t="s">
        <v>54</v>
      </c>
      <c r="M4" s="53"/>
      <c r="N4" s="53"/>
      <c r="O4" s="63"/>
    </row>
    <row r="5" ht="42" customHeight="1" spans="1:15">
      <c r="A5" s="54"/>
      <c r="B5" s="54"/>
      <c r="C5" s="55" t="s">
        <v>102</v>
      </c>
      <c r="D5" s="55" t="s">
        <v>103</v>
      </c>
      <c r="E5" s="55" t="s">
        <v>104</v>
      </c>
      <c r="F5" s="55" t="s">
        <v>105</v>
      </c>
      <c r="G5" s="55" t="s">
        <v>106</v>
      </c>
      <c r="H5" s="55" t="s">
        <v>107</v>
      </c>
      <c r="I5" s="55" t="s">
        <v>108</v>
      </c>
      <c r="J5" s="55" t="s">
        <v>109</v>
      </c>
      <c r="K5" s="55" t="s">
        <v>110</v>
      </c>
      <c r="L5" s="55" t="s">
        <v>70</v>
      </c>
      <c r="M5" s="55" t="s">
        <v>111</v>
      </c>
      <c r="N5" s="55" t="s">
        <v>112</v>
      </c>
      <c r="O5" s="55" t="s">
        <v>113</v>
      </c>
    </row>
    <row r="6" ht="36.75" customHeight="1" spans="1:15">
      <c r="A6" s="54">
        <v>2010301</v>
      </c>
      <c r="B6" s="56" t="s">
        <v>82</v>
      </c>
      <c r="C6" s="54"/>
      <c r="D6" s="54">
        <v>2000</v>
      </c>
      <c r="E6" s="54">
        <v>287495</v>
      </c>
      <c r="F6" s="54">
        <v>8700</v>
      </c>
      <c r="G6" s="54"/>
      <c r="H6" s="54">
        <v>47954</v>
      </c>
      <c r="I6" s="54">
        <v>154330</v>
      </c>
      <c r="J6" s="54"/>
      <c r="K6" s="54">
        <v>63585</v>
      </c>
      <c r="L6" s="54">
        <v>11840</v>
      </c>
      <c r="M6" s="54"/>
      <c r="N6" s="54"/>
      <c r="O6" s="54"/>
    </row>
    <row r="7" ht="29.25" customHeight="1" spans="1:15">
      <c r="A7" s="57"/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ht="24.95" customHeight="1" spans="1:15">
      <c r="A8" s="57"/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ht="24.95" customHeight="1" spans="1:15">
      <c r="A9" s="57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ht="24.95" customHeight="1" spans="1:15">
      <c r="A10" s="57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ht="24.95" customHeight="1" spans="1:15">
      <c r="A11" s="57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ht="24.95" customHeight="1" spans="1:15">
      <c r="A12" s="57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ht="24.95" customHeight="1" spans="1:15">
      <c r="A13" s="57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</row>
    <row r="14" ht="24.95" customHeight="1" spans="1:15">
      <c r="A14" s="59"/>
      <c r="B14" s="5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ht="24.95" customHeight="1" spans="1:15">
      <c r="A15" s="59"/>
      <c r="B15" s="5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ht="24.95" customHeight="1" spans="1:15">
      <c r="A16" s="59"/>
      <c r="B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7" ht="24.95" customHeight="1" spans="1:15">
      <c r="A17" s="59"/>
      <c r="B17" s="59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ht="24.95" customHeight="1" spans="1:15">
      <c r="A18" s="60" t="s">
        <v>83</v>
      </c>
      <c r="B18" s="60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20" spans="1:11">
      <c r="A20" s="61" t="s">
        <v>84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ht="23.25" customHeight="1" spans="1:15">
      <c r="A21" s="61" t="s">
        <v>85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4"/>
      <c r="M21" s="64"/>
      <c r="N21" s="64"/>
      <c r="O21" s="64"/>
    </row>
  </sheetData>
  <mergeCells count="8">
    <mergeCell ref="A2:O2"/>
    <mergeCell ref="D3:G3"/>
    <mergeCell ref="C4:K4"/>
    <mergeCell ref="L4:O4"/>
    <mergeCell ref="A20:K20"/>
    <mergeCell ref="A21:K21"/>
    <mergeCell ref="A4:A5"/>
    <mergeCell ref="B4:B5"/>
  </mergeCells>
  <pageMargins left="0.33" right="0.33" top="0.35" bottom="0.36" header="0.26" footer="0.25"/>
  <pageSetup paperSize="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A20" sqref="A20:I20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8.42857142857143" customWidth="1"/>
    <col min="5" max="5" width="7.71428571428571" customWidth="1"/>
    <col min="6" max="6" width="7.42857142857143" customWidth="1"/>
    <col min="7" max="8" width="10.7142857142857" customWidth="1"/>
    <col min="9" max="9" width="17.1428571428571" customWidth="1"/>
    <col min="10" max="10" width="7.71428571428571" customWidth="1"/>
    <col min="11" max="11" width="8.28571428571429" customWidth="1"/>
    <col min="12" max="13" width="9.42857142857143" customWidth="1"/>
    <col min="14" max="14" width="11.2857142857143" customWidth="1"/>
  </cols>
  <sheetData>
    <row r="1" ht="22.5" customHeight="1" spans="1:2">
      <c r="A1" s="33" t="s">
        <v>64</v>
      </c>
      <c r="B1" s="33"/>
    </row>
    <row r="2" ht="24" customHeight="1" spans="1:15">
      <c r="A2" s="47" t="s">
        <v>114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62"/>
    </row>
    <row r="3" ht="17.25" customHeight="1" spans="1:14">
      <c r="A3" s="33" t="s">
        <v>66</v>
      </c>
      <c r="B3" s="33"/>
      <c r="D3" s="48"/>
      <c r="E3" s="48"/>
      <c r="F3" s="48"/>
      <c r="G3" s="48"/>
      <c r="H3" s="33"/>
      <c r="N3" s="33" t="s">
        <v>13</v>
      </c>
    </row>
    <row r="4" ht="23.25" customHeight="1" spans="1:14">
      <c r="A4" s="49" t="s">
        <v>67</v>
      </c>
      <c r="B4" s="49" t="s">
        <v>68</v>
      </c>
      <c r="C4" s="52" t="s">
        <v>54</v>
      </c>
      <c r="D4" s="53"/>
      <c r="E4" s="53"/>
      <c r="F4" s="53"/>
      <c r="G4" s="53"/>
      <c r="H4" s="53"/>
      <c r="I4" s="63"/>
      <c r="J4" s="52" t="s">
        <v>56</v>
      </c>
      <c r="K4" s="53"/>
      <c r="L4" s="53"/>
      <c r="M4" s="53"/>
      <c r="N4" s="63"/>
    </row>
    <row r="5" ht="42" customHeight="1" spans="1:14">
      <c r="A5" s="54"/>
      <c r="B5" s="54"/>
      <c r="C5" s="55" t="s">
        <v>115</v>
      </c>
      <c r="D5" s="55" t="s">
        <v>116</v>
      </c>
      <c r="E5" s="55" t="s">
        <v>117</v>
      </c>
      <c r="F5" s="55" t="s">
        <v>118</v>
      </c>
      <c r="G5" s="55" t="s">
        <v>119</v>
      </c>
      <c r="H5" s="55" t="s">
        <v>120</v>
      </c>
      <c r="I5" s="55" t="s">
        <v>121</v>
      </c>
      <c r="J5" s="55" t="s">
        <v>70</v>
      </c>
      <c r="K5" s="55" t="s">
        <v>122</v>
      </c>
      <c r="L5" s="55" t="s">
        <v>123</v>
      </c>
      <c r="M5" s="55" t="s">
        <v>124</v>
      </c>
      <c r="N5" s="55" t="s">
        <v>125</v>
      </c>
    </row>
    <row r="6" ht="24.75" customHeight="1" spans="1:14">
      <c r="A6" s="54">
        <v>2010301</v>
      </c>
      <c r="B6" s="56" t="s">
        <v>82</v>
      </c>
      <c r="C6" s="54">
        <v>9480</v>
      </c>
      <c r="D6" s="54"/>
      <c r="E6" s="54"/>
      <c r="F6" s="54"/>
      <c r="G6" s="54"/>
      <c r="H6" s="54"/>
      <c r="I6" s="54">
        <v>2000</v>
      </c>
      <c r="J6" s="54"/>
      <c r="K6" s="54"/>
      <c r="L6" s="54"/>
      <c r="M6" s="54"/>
      <c r="N6" s="54"/>
    </row>
    <row r="7" ht="21" customHeight="1" spans="1:14">
      <c r="A7" s="57"/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ht="24.95" customHeight="1" spans="1:14">
      <c r="A8" s="57"/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ht="24.95" customHeight="1" spans="1:14">
      <c r="A9" s="57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ht="24.95" customHeight="1" spans="1:14">
      <c r="A10" s="57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ht="24.95" customHeight="1" spans="1:14">
      <c r="A11" s="57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ht="24.95" customHeight="1" spans="1:14">
      <c r="A12" s="57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ht="24.95" customHeight="1" spans="1:14">
      <c r="A13" s="57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</row>
    <row r="14" ht="24.95" customHeight="1" spans="1:14">
      <c r="A14" s="59"/>
      <c r="B14" s="5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</row>
    <row r="15" ht="24.95" customHeight="1" spans="1:14">
      <c r="A15" s="59"/>
      <c r="B15" s="5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ht="24.95" customHeight="1" spans="1:14">
      <c r="A16" s="59"/>
      <c r="B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</row>
    <row r="17" ht="24.95" customHeight="1" spans="1:14">
      <c r="A17" s="59"/>
      <c r="B17" s="59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ht="24.95" customHeight="1" spans="1:14">
      <c r="A18" s="60" t="s">
        <v>83</v>
      </c>
      <c r="B18" s="60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20" spans="1:9">
      <c r="A20" s="61" t="s">
        <v>84</v>
      </c>
      <c r="B20" s="61"/>
      <c r="C20" s="61"/>
      <c r="D20" s="61"/>
      <c r="E20" s="61"/>
      <c r="F20" s="61"/>
      <c r="G20" s="61"/>
      <c r="H20" s="61"/>
      <c r="I20" s="61"/>
    </row>
    <row r="21" ht="23.25" customHeight="1" spans="1:14">
      <c r="A21" s="61" t="s">
        <v>85</v>
      </c>
      <c r="B21" s="61"/>
      <c r="C21" s="61"/>
      <c r="D21" s="61"/>
      <c r="E21" s="61"/>
      <c r="F21" s="61"/>
      <c r="G21" s="61"/>
      <c r="H21" s="61"/>
      <c r="I21" s="61"/>
      <c r="J21" s="64"/>
      <c r="K21" s="64"/>
      <c r="L21" s="64"/>
      <c r="M21" s="64"/>
      <c r="N21" s="64"/>
    </row>
  </sheetData>
  <mergeCells count="8">
    <mergeCell ref="A2:N2"/>
    <mergeCell ref="D3:G3"/>
    <mergeCell ref="C4:I4"/>
    <mergeCell ref="J4:N4"/>
    <mergeCell ref="A20:I20"/>
    <mergeCell ref="A21:I21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zoomScaleSheetLayoutView="60" workbookViewId="0">
      <pane xSplit="1" ySplit="6" topLeftCell="B10" activePane="bottomRight" state="frozen"/>
      <selection/>
      <selection pane="topRight"/>
      <selection pane="bottomLeft"/>
      <selection pane="bottomRight" activeCell="R17" sqref="R17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11.2857142857143" customWidth="1"/>
    <col min="6" max="6" width="9.28571428571429" customWidth="1"/>
    <col min="7" max="7" width="9.57142857142857" customWidth="1"/>
    <col min="8" max="8" width="8.28571428571429" customWidth="1"/>
    <col min="9" max="9" width="9.42857142857143" customWidth="1"/>
    <col min="10" max="10" width="12.8571428571429" customWidth="1"/>
    <col min="11" max="11" width="7.71428571428571" customWidth="1"/>
    <col min="12" max="12" width="8.28571428571429" customWidth="1"/>
    <col min="13" max="14" width="9.42857142857143" customWidth="1"/>
    <col min="15" max="15" width="11.2857142857143" customWidth="1"/>
  </cols>
  <sheetData>
    <row r="1" ht="22.5" customHeight="1" spans="1:2">
      <c r="A1" s="33" t="s">
        <v>64</v>
      </c>
      <c r="B1" s="33"/>
    </row>
    <row r="2" ht="24" customHeight="1" spans="1:16">
      <c r="A2" s="47" t="s">
        <v>126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62"/>
    </row>
    <row r="3" ht="17.25" customHeight="1" spans="1:15">
      <c r="A3" s="33" t="s">
        <v>66</v>
      </c>
      <c r="B3" s="33"/>
      <c r="D3" s="48"/>
      <c r="E3" s="48"/>
      <c r="F3" s="48"/>
      <c r="G3" s="48"/>
      <c r="H3" s="33"/>
      <c r="O3" s="33" t="s">
        <v>13</v>
      </c>
    </row>
    <row r="4" ht="23.25" customHeight="1" spans="1:15">
      <c r="A4" s="49" t="s">
        <v>67</v>
      </c>
      <c r="B4" s="49" t="s">
        <v>68</v>
      </c>
      <c r="C4" s="52" t="s">
        <v>56</v>
      </c>
      <c r="D4" s="53"/>
      <c r="E4" s="53"/>
      <c r="F4" s="53"/>
      <c r="G4" s="53"/>
      <c r="H4" s="53"/>
      <c r="I4" s="53"/>
      <c r="J4" s="53"/>
      <c r="K4" s="53" t="s">
        <v>58</v>
      </c>
      <c r="L4" s="53"/>
      <c r="M4" s="53"/>
      <c r="N4" s="53"/>
      <c r="O4" s="63"/>
    </row>
    <row r="5" ht="42" customHeight="1" spans="1:15">
      <c r="A5" s="54"/>
      <c r="B5" s="54"/>
      <c r="C5" s="55" t="s">
        <v>127</v>
      </c>
      <c r="D5" s="55" t="s">
        <v>128</v>
      </c>
      <c r="E5" s="55" t="s">
        <v>129</v>
      </c>
      <c r="F5" s="55" t="s">
        <v>130</v>
      </c>
      <c r="G5" s="55" t="s">
        <v>131</v>
      </c>
      <c r="H5" s="55" t="s">
        <v>132</v>
      </c>
      <c r="I5" s="55" t="s">
        <v>133</v>
      </c>
      <c r="J5" s="55" t="s">
        <v>134</v>
      </c>
      <c r="K5" s="55" t="s">
        <v>70</v>
      </c>
      <c r="L5" s="55" t="s">
        <v>122</v>
      </c>
      <c r="M5" s="55" t="s">
        <v>123</v>
      </c>
      <c r="N5" s="55" t="s">
        <v>124</v>
      </c>
      <c r="O5" s="55" t="s">
        <v>125</v>
      </c>
    </row>
    <row r="6" ht="27" customHeight="1" spans="1:15">
      <c r="A6" s="54">
        <v>2010301</v>
      </c>
      <c r="B6" s="56" t="s">
        <v>82</v>
      </c>
      <c r="C6" s="54"/>
      <c r="D6" s="54"/>
      <c r="E6" s="54"/>
      <c r="F6" s="54"/>
      <c r="G6" s="54"/>
      <c r="H6" s="54"/>
      <c r="I6" s="54"/>
      <c r="J6" s="54"/>
      <c r="K6" s="54">
        <v>708370</v>
      </c>
      <c r="L6" s="54"/>
      <c r="M6" s="54">
        <v>93370</v>
      </c>
      <c r="N6" s="54"/>
      <c r="O6" s="54"/>
    </row>
    <row r="7" ht="24.95" customHeight="1" spans="1:15">
      <c r="A7" s="57"/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</row>
    <row r="8" ht="24.95" customHeight="1" spans="1:15">
      <c r="A8" s="57"/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ht="24.95" customHeight="1" spans="1:15">
      <c r="A9" s="57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ht="24.95" customHeight="1" spans="1:15">
      <c r="A10" s="57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</row>
    <row r="11" ht="24.95" customHeight="1" spans="1:15">
      <c r="A11" s="57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</row>
    <row r="12" ht="24.95" customHeight="1" spans="1:15">
      <c r="A12" s="57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</row>
    <row r="13" ht="24.95" customHeight="1" spans="1:15">
      <c r="A13" s="57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</row>
    <row r="14" ht="24.95" customHeight="1" spans="1:15">
      <c r="A14" s="59"/>
      <c r="B14" s="5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ht="24.95" customHeight="1" spans="1:15">
      <c r="A15" s="59"/>
      <c r="B15" s="5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ht="24.95" customHeight="1" spans="1:15">
      <c r="A16" s="59"/>
      <c r="B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7" ht="24.95" customHeight="1" spans="1:15">
      <c r="A17" s="59"/>
      <c r="B17" s="59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ht="24.95" customHeight="1" spans="1:15">
      <c r="A18" s="60" t="s">
        <v>83</v>
      </c>
      <c r="B18" s="60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</row>
    <row r="20" spans="1:10">
      <c r="A20" s="61" t="s">
        <v>84</v>
      </c>
      <c r="B20" s="61"/>
      <c r="C20" s="61"/>
      <c r="D20" s="61"/>
      <c r="E20" s="61"/>
      <c r="F20" s="61"/>
      <c r="G20" s="61"/>
      <c r="H20" s="61"/>
      <c r="I20" s="61"/>
      <c r="J20" s="61"/>
    </row>
    <row r="21" ht="23.25" customHeight="1" spans="1:15">
      <c r="A21" s="61" t="s">
        <v>85</v>
      </c>
      <c r="B21" s="61"/>
      <c r="C21" s="61"/>
      <c r="D21" s="61"/>
      <c r="E21" s="61"/>
      <c r="F21" s="61"/>
      <c r="G21" s="61"/>
      <c r="H21" s="61"/>
      <c r="I21" s="61"/>
      <c r="J21" s="61"/>
      <c r="K21" s="64"/>
      <c r="L21" s="64"/>
      <c r="M21" s="64"/>
      <c r="N21" s="64"/>
      <c r="O21" s="64"/>
    </row>
  </sheetData>
  <mergeCells count="8">
    <mergeCell ref="A2:O2"/>
    <mergeCell ref="D3:G3"/>
    <mergeCell ref="C4:J4"/>
    <mergeCell ref="K4:O4"/>
    <mergeCell ref="A20:J20"/>
    <mergeCell ref="A21:J21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zoomScaleSheetLayoutView="60" workbookViewId="0">
      <pane xSplit="1" ySplit="6" topLeftCell="B13" activePane="bottomRight" state="frozen"/>
      <selection/>
      <selection pane="topRight"/>
      <selection pane="bottomLeft"/>
      <selection pane="bottomRight" activeCell="D6" sqref="D6"/>
    </sheetView>
  </sheetViews>
  <sheetFormatPr defaultColWidth="9.14285714285714" defaultRowHeight="12.75"/>
  <cols>
    <col min="1" max="1" width="11.1428571428571" customWidth="1"/>
    <col min="2" max="2" width="10.5714285714286" customWidth="1"/>
    <col min="3" max="3" width="7.28571428571429" customWidth="1"/>
    <col min="4" max="4" width="13.7142857142857" customWidth="1"/>
    <col min="8" max="8" width="11.4285714285714" customWidth="1"/>
    <col min="10" max="10" width="9.28571428571429" customWidth="1"/>
    <col min="11" max="11" width="9.57142857142857" customWidth="1"/>
    <col min="12" max="12" width="10.1428571428571" customWidth="1"/>
    <col min="13" max="13" width="9.42857142857143" customWidth="1"/>
    <col min="14" max="14" width="12.8571428571429" customWidth="1"/>
  </cols>
  <sheetData>
    <row r="1" ht="22.5" customHeight="1" spans="1:2">
      <c r="A1" s="33" t="s">
        <v>64</v>
      </c>
      <c r="B1" s="33"/>
    </row>
    <row r="2" ht="24" customHeight="1" spans="1:15">
      <c r="A2" s="47" t="s">
        <v>135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62"/>
    </row>
    <row r="3" ht="17.25" customHeight="1" spans="1:14">
      <c r="A3" s="33" t="s">
        <v>66</v>
      </c>
      <c r="B3" s="33"/>
      <c r="D3" s="48"/>
      <c r="E3" s="48"/>
      <c r="F3" s="48"/>
      <c r="G3" s="48"/>
      <c r="H3" s="48"/>
      <c r="I3" s="48"/>
      <c r="J3" s="48"/>
      <c r="K3" s="48"/>
      <c r="L3" s="33"/>
      <c r="N3" s="33" t="s">
        <v>13</v>
      </c>
    </row>
    <row r="4" ht="23.25" customHeight="1" spans="1:14">
      <c r="A4" s="49" t="s">
        <v>67</v>
      </c>
      <c r="B4" s="49" t="s">
        <v>68</v>
      </c>
      <c r="C4" s="55" t="s">
        <v>58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ht="42" customHeight="1" spans="1:14">
      <c r="A5" s="54"/>
      <c r="B5" s="54"/>
      <c r="C5" s="55" t="s">
        <v>127</v>
      </c>
      <c r="D5" s="55" t="s">
        <v>128</v>
      </c>
      <c r="E5" s="55" t="s">
        <v>129</v>
      </c>
      <c r="F5" s="55" t="s">
        <v>136</v>
      </c>
      <c r="G5" s="55" t="s">
        <v>137</v>
      </c>
      <c r="H5" s="55" t="s">
        <v>138</v>
      </c>
      <c r="I5" s="55" t="s">
        <v>139</v>
      </c>
      <c r="J5" s="55" t="s">
        <v>130</v>
      </c>
      <c r="K5" s="55" t="s">
        <v>131</v>
      </c>
      <c r="L5" s="55" t="s">
        <v>132</v>
      </c>
      <c r="M5" s="55" t="s">
        <v>133</v>
      </c>
      <c r="N5" s="55" t="s">
        <v>134</v>
      </c>
    </row>
    <row r="6" ht="27" customHeight="1" spans="1:14">
      <c r="A6" s="54">
        <v>2010301</v>
      </c>
      <c r="B6" s="56" t="s">
        <v>82</v>
      </c>
      <c r="C6" s="54"/>
      <c r="D6" s="54">
        <v>615000</v>
      </c>
      <c r="E6" s="54"/>
      <c r="F6" s="54"/>
      <c r="G6" s="54"/>
      <c r="H6" s="54"/>
      <c r="I6" s="54"/>
      <c r="J6" s="54"/>
      <c r="K6" s="54"/>
      <c r="L6" s="54"/>
      <c r="M6" s="54"/>
      <c r="N6" s="54"/>
    </row>
    <row r="7" ht="24.95" customHeight="1" spans="1:14">
      <c r="A7" s="57"/>
      <c r="B7" s="57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</row>
    <row r="8" ht="24.95" customHeight="1" spans="1:14">
      <c r="A8" s="57"/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ht="24.95" customHeight="1" spans="1:14">
      <c r="A9" s="57"/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</row>
    <row r="10" ht="24.95" customHeight="1" spans="1:14">
      <c r="A10" s="57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</row>
    <row r="11" ht="24.95" customHeight="1" spans="1:14">
      <c r="A11" s="57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ht="24.95" customHeight="1" spans="1:14">
      <c r="A12" s="57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ht="24.95" customHeight="1" spans="1:14">
      <c r="A13" s="57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</row>
    <row r="14" ht="24.95" customHeight="1" spans="1:14">
      <c r="A14" s="59"/>
      <c r="B14" s="59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</row>
    <row r="15" ht="24.95" customHeight="1" spans="1:14">
      <c r="A15" s="59"/>
      <c r="B15" s="59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ht="24.95" customHeight="1" spans="1:14">
      <c r="A16" s="59"/>
      <c r="B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</row>
    <row r="17" ht="24.95" customHeight="1" spans="1:14">
      <c r="A17" s="59"/>
      <c r="B17" s="59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18" ht="24.95" customHeight="1" spans="1:14">
      <c r="A18" s="60" t="s">
        <v>83</v>
      </c>
      <c r="B18" s="60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20" spans="1:14">
      <c r="A20" s="61" t="s">
        <v>84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ht="23.25" customHeight="1" spans="1:14">
      <c r="A21" s="61" t="s">
        <v>85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</sheetData>
  <mergeCells count="7">
    <mergeCell ref="A2:N2"/>
    <mergeCell ref="D3:K3"/>
    <mergeCell ref="C4:N4"/>
    <mergeCell ref="A20:N20"/>
    <mergeCell ref="A21:N21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zoomScaleSheetLayoutView="60" workbookViewId="0">
      <pane xSplit="1" ySplit="6" topLeftCell="B7" activePane="bottomRight" state="frozen"/>
      <selection/>
      <selection pane="topRight"/>
      <selection pane="bottomLeft"/>
      <selection pane="bottomRight" activeCell="M7" sqref="M7"/>
    </sheetView>
  </sheetViews>
  <sheetFormatPr defaultColWidth="9.14285714285714" defaultRowHeight="12.75"/>
  <cols>
    <col min="1" max="1" width="11.1428571428571" customWidth="1"/>
    <col min="2" max="3" width="13.1428571428571" customWidth="1"/>
    <col min="4" max="4" width="15.8571428571429" customWidth="1"/>
    <col min="5" max="5" width="17.5714285714286" customWidth="1"/>
    <col min="6" max="6" width="7.28571428571429" customWidth="1"/>
    <col min="7" max="7" width="17.5714285714286" customWidth="1"/>
    <col min="8" max="8" width="14.7142857142857" customWidth="1"/>
    <col min="9" max="9" width="14" customWidth="1"/>
    <col min="10" max="10" width="17" customWidth="1"/>
  </cols>
  <sheetData>
    <row r="1" ht="22.5" customHeight="1" spans="1:5">
      <c r="A1" s="33" t="s">
        <v>64</v>
      </c>
      <c r="B1" s="33"/>
      <c r="C1" s="33"/>
      <c r="D1" s="33"/>
      <c r="E1" s="33"/>
    </row>
    <row r="2" ht="24" customHeight="1" spans="1:11">
      <c r="A2" s="47" t="s">
        <v>140</v>
      </c>
      <c r="B2" s="47"/>
      <c r="C2" s="47"/>
      <c r="D2" s="47"/>
      <c r="E2" s="47"/>
      <c r="F2" s="47"/>
      <c r="G2" s="47"/>
      <c r="H2" s="47"/>
      <c r="I2" s="47"/>
      <c r="J2" s="47"/>
      <c r="K2" s="62"/>
    </row>
    <row r="3" ht="17.25" customHeight="1" spans="1:10">
      <c r="A3" s="33" t="s">
        <v>66</v>
      </c>
      <c r="B3" s="33"/>
      <c r="C3" s="33"/>
      <c r="D3" s="33"/>
      <c r="E3" s="33"/>
      <c r="G3" s="48"/>
      <c r="H3" s="48"/>
      <c r="I3" s="48"/>
      <c r="J3" s="33" t="s">
        <v>13</v>
      </c>
    </row>
    <row r="4" ht="23.25" customHeight="1" spans="1:10">
      <c r="A4" s="49" t="s">
        <v>67</v>
      </c>
      <c r="B4" s="49" t="s">
        <v>68</v>
      </c>
      <c r="C4" s="50" t="s">
        <v>141</v>
      </c>
      <c r="D4" s="51"/>
      <c r="E4" s="51"/>
      <c r="F4" s="52" t="s">
        <v>59</v>
      </c>
      <c r="G4" s="53"/>
      <c r="H4" s="53"/>
      <c r="I4" s="53"/>
      <c r="J4" s="63"/>
    </row>
    <row r="5" ht="42" customHeight="1" spans="1:10">
      <c r="A5" s="54"/>
      <c r="B5" s="54"/>
      <c r="C5" s="55" t="s">
        <v>70</v>
      </c>
      <c r="D5" s="55" t="s">
        <v>142</v>
      </c>
      <c r="E5" s="55" t="s">
        <v>143</v>
      </c>
      <c r="F5" s="55" t="s">
        <v>70</v>
      </c>
      <c r="G5" s="55" t="s">
        <v>142</v>
      </c>
      <c r="H5" s="55" t="s">
        <v>144</v>
      </c>
      <c r="I5" s="55" t="s">
        <v>145</v>
      </c>
      <c r="J5" s="55" t="s">
        <v>143</v>
      </c>
    </row>
    <row r="6" ht="27" customHeight="1" spans="1:10">
      <c r="A6" s="54">
        <v>2010301</v>
      </c>
      <c r="B6" s="56" t="s">
        <v>82</v>
      </c>
      <c r="C6" s="54"/>
      <c r="D6" s="54"/>
      <c r="E6" s="54"/>
      <c r="F6" s="54"/>
      <c r="G6" s="54"/>
      <c r="H6" s="54"/>
      <c r="I6" s="54"/>
      <c r="J6" s="54"/>
    </row>
    <row r="7" ht="24.95" customHeight="1" spans="1:10">
      <c r="A7" s="57"/>
      <c r="B7" s="57"/>
      <c r="C7" s="57"/>
      <c r="D7" s="57"/>
      <c r="E7" s="57"/>
      <c r="F7" s="58"/>
      <c r="G7" s="58"/>
      <c r="H7" s="58"/>
      <c r="I7" s="58"/>
      <c r="J7" s="58"/>
    </row>
    <row r="8" ht="24.95" customHeight="1" spans="1:10">
      <c r="A8" s="57"/>
      <c r="B8" s="57"/>
      <c r="C8" s="57"/>
      <c r="D8" s="57"/>
      <c r="E8" s="57"/>
      <c r="F8" s="58"/>
      <c r="G8" s="58"/>
      <c r="H8" s="58"/>
      <c r="I8" s="58"/>
      <c r="J8" s="58"/>
    </row>
    <row r="9" ht="24.95" customHeight="1" spans="1:10">
      <c r="A9" s="57"/>
      <c r="B9" s="57"/>
      <c r="C9" s="57"/>
      <c r="D9" s="57"/>
      <c r="E9" s="57"/>
      <c r="F9" s="58"/>
      <c r="G9" s="58"/>
      <c r="H9" s="58"/>
      <c r="I9" s="58"/>
      <c r="J9" s="58"/>
    </row>
    <row r="10" ht="24.95" customHeight="1" spans="1:10">
      <c r="A10" s="57"/>
      <c r="B10" s="57"/>
      <c r="C10" s="57"/>
      <c r="D10" s="57"/>
      <c r="E10" s="57"/>
      <c r="F10" s="58"/>
      <c r="G10" s="58"/>
      <c r="H10" s="58"/>
      <c r="I10" s="58"/>
      <c r="J10" s="58"/>
    </row>
    <row r="11" ht="24.95" customHeight="1" spans="1:10">
      <c r="A11" s="57"/>
      <c r="B11" s="57"/>
      <c r="C11" s="57"/>
      <c r="D11" s="57"/>
      <c r="E11" s="57"/>
      <c r="F11" s="58"/>
      <c r="G11" s="58"/>
      <c r="H11" s="58"/>
      <c r="I11" s="58"/>
      <c r="J11" s="58"/>
    </row>
    <row r="12" ht="24.95" customHeight="1" spans="1:10">
      <c r="A12" s="57"/>
      <c r="B12" s="57"/>
      <c r="C12" s="57"/>
      <c r="D12" s="57"/>
      <c r="E12" s="57"/>
      <c r="F12" s="58"/>
      <c r="G12" s="58"/>
      <c r="H12" s="58"/>
      <c r="I12" s="58"/>
      <c r="J12" s="58"/>
    </row>
    <row r="13" ht="24.95" customHeight="1" spans="1:10">
      <c r="A13" s="57"/>
      <c r="B13" s="57"/>
      <c r="C13" s="57"/>
      <c r="D13" s="57"/>
      <c r="E13" s="57"/>
      <c r="F13" s="58"/>
      <c r="G13" s="58"/>
      <c r="H13" s="58"/>
      <c r="I13" s="58"/>
      <c r="J13" s="58"/>
    </row>
    <row r="14" ht="24.95" customHeight="1" spans="1:10">
      <c r="A14" s="59"/>
      <c r="B14" s="59"/>
      <c r="C14" s="59"/>
      <c r="D14" s="59"/>
      <c r="E14" s="59"/>
      <c r="F14" s="58"/>
      <c r="G14" s="58"/>
      <c r="H14" s="58"/>
      <c r="I14" s="58"/>
      <c r="J14" s="58"/>
    </row>
    <row r="15" ht="24.95" customHeight="1" spans="1:10">
      <c r="A15" s="59"/>
      <c r="B15" s="59"/>
      <c r="C15" s="59"/>
      <c r="D15" s="59"/>
      <c r="E15" s="59"/>
      <c r="F15" s="58"/>
      <c r="G15" s="58"/>
      <c r="H15" s="58"/>
      <c r="I15" s="58"/>
      <c r="J15" s="58"/>
    </row>
    <row r="16" ht="24.95" customHeight="1" spans="1:10">
      <c r="A16" s="59"/>
      <c r="B16" s="59"/>
      <c r="C16" s="59"/>
      <c r="D16" s="59"/>
      <c r="E16" s="59"/>
      <c r="F16" s="58"/>
      <c r="G16" s="58"/>
      <c r="H16" s="58"/>
      <c r="I16" s="58"/>
      <c r="J16" s="58"/>
    </row>
    <row r="17" ht="24.95" customHeight="1" spans="1:10">
      <c r="A17" s="59"/>
      <c r="B17" s="59"/>
      <c r="C17" s="59"/>
      <c r="D17" s="59"/>
      <c r="E17" s="59"/>
      <c r="F17" s="58"/>
      <c r="G17" s="58"/>
      <c r="H17" s="58"/>
      <c r="I17" s="58"/>
      <c r="J17" s="58"/>
    </row>
    <row r="18" ht="24.95" customHeight="1" spans="1:10">
      <c r="A18" s="60" t="s">
        <v>83</v>
      </c>
      <c r="B18" s="60"/>
      <c r="C18" s="60"/>
      <c r="D18" s="60"/>
      <c r="E18" s="60"/>
      <c r="F18" s="58"/>
      <c r="G18" s="58"/>
      <c r="H18" s="58"/>
      <c r="I18" s="58"/>
      <c r="J18" s="58"/>
    </row>
    <row r="20" spans="1:10">
      <c r="A20" s="61" t="s">
        <v>84</v>
      </c>
      <c r="B20" s="61"/>
      <c r="C20" s="61"/>
      <c r="D20" s="61"/>
      <c r="E20" s="61"/>
      <c r="F20" s="61"/>
      <c r="G20" s="61"/>
      <c r="H20" s="61"/>
      <c r="I20" s="61"/>
      <c r="J20" s="61"/>
    </row>
    <row r="21" ht="23.25" customHeight="1" spans="1:10">
      <c r="A21" s="61" t="s">
        <v>85</v>
      </c>
      <c r="B21" s="61"/>
      <c r="C21" s="61"/>
      <c r="D21" s="61"/>
      <c r="E21" s="61"/>
      <c r="F21" s="61"/>
      <c r="G21" s="61"/>
      <c r="H21" s="61"/>
      <c r="I21" s="61"/>
      <c r="J21" s="61"/>
    </row>
  </sheetData>
  <mergeCells count="7">
    <mergeCell ref="A2:J2"/>
    <mergeCell ref="C4:E4"/>
    <mergeCell ref="F4:J4"/>
    <mergeCell ref="A20:J20"/>
    <mergeCell ref="A21:J21"/>
    <mergeCell ref="A4:A5"/>
    <mergeCell ref="B4:B5"/>
  </mergeCells>
  <pageMargins left="0.33" right="0.16" top="0.35" bottom="0.36" header="0.26" footer="0.25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表皮</vt:lpstr>
      <vt:lpstr>一般公共预算收支总表</vt:lpstr>
      <vt:lpstr>经济分类（1）</vt:lpstr>
      <vt:lpstr>经济分类（2）</vt:lpstr>
      <vt:lpstr>经济分类（3）</vt:lpstr>
      <vt:lpstr>经济分类（4）</vt:lpstr>
      <vt:lpstr>经济分类（5）</vt:lpstr>
      <vt:lpstr>经济分类（6）</vt:lpstr>
      <vt:lpstr>经济分类（7）</vt:lpstr>
      <vt:lpstr>三公经费预算</vt:lpstr>
      <vt:lpstr>政府采购 </vt:lpstr>
      <vt:lpstr>政府采购 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2014-12-20T01:36:59Z</dcterms:created>
  <cp:lastPrinted>2021-01-08T08:31:20Z</cp:lastPrinted>
  <dcterms:modified xsi:type="dcterms:W3CDTF">2022-08-02T03:25:15Z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>
    <vt:lpwstr>14</vt:lpwstr>
  </property>
  <property fmtid="{D5CDD505-2E9C-101B-9397-08002B2CF9AE}" pid="4" name="ICV">
    <vt:lpwstr>B73B392AFD5046169C9D4B8128CC23EF</vt:lpwstr>
  </property>
</Properties>
</file>